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120" windowHeight="7185" tabRatio="951" activeTab="0"/>
  </bookViews>
  <sheets>
    <sheet name="Приложение 1" sheetId="1" r:id="rId1"/>
    <sheet name="Приложение 2" sheetId="2" r:id="rId2"/>
    <sheet name="Приложение 3" sheetId="3" r:id="rId3"/>
    <sheet name="Приложение 4" sheetId="4" r:id="rId4"/>
    <sheet name="Приложение 5 " sheetId="5" r:id="rId5"/>
  </sheets>
  <definedNames>
    <definedName name="_xlnm._FilterDatabase" localSheetId="0" hidden="1">'Приложение 1'!$A$16:$H$613</definedName>
    <definedName name="_xlnm._FilterDatabase" localSheetId="1" hidden="1">'Приложение 2'!$A$16:$H$309</definedName>
    <definedName name="_xlnm._FilterDatabase" localSheetId="2" hidden="1">'Приложение 3'!$A$16:$G$125</definedName>
    <definedName name="_xlnm._FilterDatabase" localSheetId="3" hidden="1">'Приложение 4'!$A$16:$H$28</definedName>
    <definedName name="_xlnm.Print_Titles" localSheetId="0">'Приложение 1'!$16:$16</definedName>
    <definedName name="_xlnm.Print_Titles" localSheetId="1">'Приложение 2'!$16:$16</definedName>
    <definedName name="_xlnm.Print_Titles" localSheetId="2">'Приложение 3'!$16:$16</definedName>
    <definedName name="_xlnm.Print_Titles" localSheetId="3">'Приложение 4'!$16:$16</definedName>
    <definedName name="_xlnm.Print_Titles" localSheetId="4">'Приложение 5 '!$11:$11</definedName>
    <definedName name="_xlnm.Print_Area" localSheetId="0">'Приложение 1'!$A$1:$H$613</definedName>
    <definedName name="_xlnm.Print_Area" localSheetId="1">'Приложение 2'!$A$1:$H$320</definedName>
    <definedName name="_xlnm.Print_Area" localSheetId="2">'Приложение 3'!$A$1:$G$125</definedName>
    <definedName name="_xlnm.Print_Area" localSheetId="3">'Приложение 4'!$A$1:$F$28</definedName>
    <definedName name="_xlnm.Print_Area" localSheetId="4">'Приложение 5 '!$A$1:$G$66</definedName>
  </definedNames>
  <calcPr fullCalcOnLoad="1"/>
</workbook>
</file>

<file path=xl/sharedStrings.xml><?xml version="1.0" encoding="utf-8"?>
<sst xmlns="http://schemas.openxmlformats.org/spreadsheetml/2006/main" count="3165" uniqueCount="2028">
  <si>
    <t>Клещи токоизмерительные до 1000 В</t>
  </si>
  <si>
    <t xml:space="preserve">Лактан 1-4 </t>
  </si>
  <si>
    <t>Газоанализаторы</t>
  </si>
  <si>
    <t xml:space="preserve">Газоанализаторы   </t>
  </si>
  <si>
    <t>СЗ-2</t>
  </si>
  <si>
    <t>Sunrise</t>
  </si>
  <si>
    <t>Аппараты испытания диэлектриков</t>
  </si>
  <si>
    <t>Устройства контрольно-измерительные проверки релейных защит</t>
  </si>
  <si>
    <t>Programma Electric PCITS 50 D</t>
  </si>
  <si>
    <t>39/41В</t>
  </si>
  <si>
    <t>Установки многофункциональные измерительные</t>
  </si>
  <si>
    <t>CMC 156, CMC 156 EP, CMC 256, CMC 256 plus, CMC 356</t>
  </si>
  <si>
    <t>Megger TRD 2000/2</t>
  </si>
  <si>
    <t>Системы оптические измерительные</t>
  </si>
  <si>
    <t>Системы оптические измерительные с модулем измерения затухания в оптическом волокне</t>
  </si>
  <si>
    <t>MTS-8000/6000 (системы) OFI (модули)</t>
  </si>
  <si>
    <t>Тестеры оптические</t>
  </si>
  <si>
    <t>РУБИН</t>
  </si>
  <si>
    <t> КФК-3</t>
  </si>
  <si>
    <t> Эксперт-003</t>
  </si>
  <si>
    <t> CLIMA MC-15</t>
  </si>
  <si>
    <t> ПФА</t>
  </si>
  <si>
    <t xml:space="preserve">Х1-42 </t>
  </si>
  <si>
    <t>РИП-3</t>
  </si>
  <si>
    <t xml:space="preserve">Пульты контроля </t>
  </si>
  <si>
    <t>К5  И5</t>
  </si>
  <si>
    <t>ПКО-2</t>
  </si>
  <si>
    <t>П-12-МК</t>
  </si>
  <si>
    <t>КАСО-1</t>
  </si>
  <si>
    <t>КАСО-2</t>
  </si>
  <si>
    <t>КАСО-5</t>
  </si>
  <si>
    <t>КСР-5М блок СГ</t>
  </si>
  <si>
    <t>блок ИММ</t>
  </si>
  <si>
    <t>ПСО4-316</t>
  </si>
  <si>
    <t>ИТОМ</t>
  </si>
  <si>
    <t>Приборы кабельные</t>
  </si>
  <si>
    <t>Рефлектометры</t>
  </si>
  <si>
    <t>Штангенциркули путевые</t>
  </si>
  <si>
    <t>ПШВ</t>
  </si>
  <si>
    <t>Штангенрейсмасы</t>
  </si>
  <si>
    <t>1. Измерения геометрических величин</t>
  </si>
  <si>
    <t>2.  Измерения механических величин</t>
  </si>
  <si>
    <t>3.  Измерения давления, вакуумные измерения</t>
  </si>
  <si>
    <t>4.  Измерения параметров потока, расхода, уровня, объема веществ</t>
  </si>
  <si>
    <t>5.  Измерения физико-химического состава и свойств веществ</t>
  </si>
  <si>
    <t xml:space="preserve">6.  Теплофизические и температурные измерения </t>
  </si>
  <si>
    <t>7.  Измерения времени и частоты</t>
  </si>
  <si>
    <t>8. Измерения электрических и магнитных величин</t>
  </si>
  <si>
    <t>9.  Оптические и оптико-физические измерения</t>
  </si>
  <si>
    <t>10.  Радиоэлектронные измерения</t>
  </si>
  <si>
    <t>11.  Средства измерений медицинского назначения</t>
  </si>
  <si>
    <t>12.  Измерения характеристик ионизирующих излучений и ядерных констант</t>
  </si>
  <si>
    <t>Микроманометры</t>
  </si>
  <si>
    <t>ММН</t>
  </si>
  <si>
    <t xml:space="preserve">Манометр дифференциальный показывающий </t>
  </si>
  <si>
    <t>ДП</t>
  </si>
  <si>
    <t>Приборы регистрирующие</t>
  </si>
  <si>
    <t>Приборы регистрирующие (за канал измерения давления)</t>
  </si>
  <si>
    <t>344Е</t>
  </si>
  <si>
    <t>202E</t>
  </si>
  <si>
    <t>Преобразователи давления измерительные</t>
  </si>
  <si>
    <t>Sitrans P типа 7MF (DSIII, DSIII РА, DSIII FF. Р300, Р300 PA, P300 FF, Z, ZD, Compact, MPS, P250, P280)</t>
  </si>
  <si>
    <t xml:space="preserve">Трансформаторы тока 
</t>
  </si>
  <si>
    <t>Меры угловые призматические (за 1 угол)</t>
  </si>
  <si>
    <t>Метроштоки</t>
  </si>
  <si>
    <t>МШТм</t>
  </si>
  <si>
    <t>Наименование средства измерений в соответствии с Государственным реестром средств измерений</t>
  </si>
  <si>
    <t>Тип средств измерений</t>
  </si>
  <si>
    <t>Трудоемкость поверки СИ (час.)</t>
  </si>
  <si>
    <t>калибровка</t>
  </si>
  <si>
    <t>Анализаторы параметров цифровых каналов и трактов</t>
  </si>
  <si>
    <t>Глубиномеры индикаторные</t>
  </si>
  <si>
    <t>ARC-MET 8000</t>
  </si>
  <si>
    <t>Сигнализаторы стационарные</t>
  </si>
  <si>
    <t>БПС-90</t>
  </si>
  <si>
    <t>Измерители скорости счета импульсов двухканальные</t>
  </si>
  <si>
    <t>Измерители мощности дозы (рентгенометры)</t>
  </si>
  <si>
    <t>ДП-5 А,Б</t>
  </si>
  <si>
    <t>Приборы универсальные</t>
  </si>
  <si>
    <t>Р 4833</t>
  </si>
  <si>
    <t>Сопротивления добавочные</t>
  </si>
  <si>
    <t>Бюретки</t>
  </si>
  <si>
    <t>Системы для иммуноферментного анализа</t>
  </si>
  <si>
    <t>ALISEI</t>
  </si>
  <si>
    <t xml:space="preserve">Калибратор универсальный </t>
  </si>
  <si>
    <t>Калибраторы многофункциональные</t>
  </si>
  <si>
    <t>Устройства измерительные параметров релейной защиты</t>
  </si>
  <si>
    <t>Ретом 11М</t>
  </si>
  <si>
    <t>Спидометры механические</t>
  </si>
  <si>
    <t>СП135</t>
  </si>
  <si>
    <t>Спидометры электрические</t>
  </si>
  <si>
    <t>121.3802-МЭ307</t>
  </si>
  <si>
    <t>Ключи моментные 500-1000Нм</t>
  </si>
  <si>
    <t>Ключи моментные 1000-1500Нм</t>
  </si>
  <si>
    <t>Весы настольные циферблатные</t>
  </si>
  <si>
    <t>Весы крановые</t>
  </si>
  <si>
    <t>КВВ</t>
  </si>
  <si>
    <t>Штанга для переносных заземлений от 6 до 500 кВ на установке АИДМ-50/70-01</t>
  </si>
  <si>
    <t>1.</t>
  </si>
  <si>
    <t>2.</t>
  </si>
  <si>
    <t>3.</t>
  </si>
  <si>
    <t>4.</t>
  </si>
  <si>
    <t>Анализаторы гемостаза автоматические</t>
  </si>
  <si>
    <t> АПГ4-01 "МИНИЛАБ 704"</t>
  </si>
  <si>
    <t>Рулетки измерительные металлические с лотом</t>
  </si>
  <si>
    <t>Рулетки измерительные длиной 5 м с грузом 0,4 и 0,7 кг</t>
  </si>
  <si>
    <t>Скобы индикаторные</t>
  </si>
  <si>
    <t>Калибры-скобы</t>
  </si>
  <si>
    <t>Линейки поверочные лекальные четырехгранные</t>
  </si>
  <si>
    <t>Линейки лекальные трехгранные</t>
  </si>
  <si>
    <t>Линейки поверочные лекальные</t>
  </si>
  <si>
    <t xml:space="preserve">Сигнализаторы-эксплозиметры термохимические   </t>
  </si>
  <si>
    <t>СТХ-17</t>
  </si>
  <si>
    <t xml:space="preserve"> Mark </t>
  </si>
  <si>
    <t>Милливольтметры для измерения и регулирования температуры</t>
  </si>
  <si>
    <t>Ш4540, Ш4540/1, Ш4541, Ш4541/1, Ш4542, Ш4543</t>
  </si>
  <si>
    <t>А100</t>
  </si>
  <si>
    <t>Приборы аналоговые (одноканальный)</t>
  </si>
  <si>
    <t>Измерители-регуляторы микропроцессорные</t>
  </si>
  <si>
    <t>Омметры цифровые</t>
  </si>
  <si>
    <t>644, 3144Р</t>
  </si>
  <si>
    <t>Спектрометры эмиссионные</t>
  </si>
  <si>
    <t> АН-2</t>
  </si>
  <si>
    <t>Измерители отношения напряжений</t>
  </si>
  <si>
    <t>Измерители параметров полупроводниковых приборов</t>
  </si>
  <si>
    <t>Измерители статических параметров транзисторов и диодов</t>
  </si>
  <si>
    <t>Измерители параметров электронных ламп</t>
  </si>
  <si>
    <t>Измерители уровня</t>
  </si>
  <si>
    <t>Источники питания постоянного тока</t>
  </si>
  <si>
    <t>Анализаторы молока</t>
  </si>
  <si>
    <t>Приборы ультразвуковые диагностические сканирующие</t>
  </si>
  <si>
    <t>Аппараты лазерные терапевтические</t>
  </si>
  <si>
    <t>Анализаторы миографические</t>
  </si>
  <si>
    <t>Мониторы</t>
  </si>
  <si>
    <t xml:space="preserve">С8-12 </t>
  </si>
  <si>
    <t xml:space="preserve">С7-16 </t>
  </si>
  <si>
    <t>Псофометры 0,02 – 20 кГц</t>
  </si>
  <si>
    <t>Машины разрывные</t>
  </si>
  <si>
    <t>Машины разрывные для статических испытаний металлов</t>
  </si>
  <si>
    <t>Р 100</t>
  </si>
  <si>
    <t>Машины для испытания на растяжение</t>
  </si>
  <si>
    <t>МР-100, МР-500</t>
  </si>
  <si>
    <t>Измерители прочности</t>
  </si>
  <si>
    <t>ОНИКС</t>
  </si>
  <si>
    <t xml:space="preserve"> MICROS 60 </t>
  </si>
  <si>
    <t>ИФН-200</t>
  </si>
  <si>
    <t>М 417</t>
  </si>
  <si>
    <t>Измерители параметров устройств защитного отключения и заземления</t>
  </si>
  <si>
    <t>Измерители параметров цепей "фаза-нуль" и "фаза-фаза" электросетей</t>
  </si>
  <si>
    <t>Микроомметры</t>
  </si>
  <si>
    <t>Измерители параметров электробезопасности электроустановок</t>
  </si>
  <si>
    <t>Клещи токоизмерительные с мультиметром</t>
  </si>
  <si>
    <t>П 320</t>
  </si>
  <si>
    <t xml:space="preserve"> GF-62</t>
  </si>
  <si>
    <t>Г2-32</t>
  </si>
  <si>
    <t>Г4-159</t>
  </si>
  <si>
    <t xml:space="preserve">ГК4-21А  </t>
  </si>
  <si>
    <t>Осциллографы-мультиметры</t>
  </si>
  <si>
    <t>Осциллографы универсальные с блоками 1У71, 1Р71</t>
  </si>
  <si>
    <t>Осциллографы цифровые</t>
  </si>
  <si>
    <t>Счетчики ультразвуковые</t>
  </si>
  <si>
    <t>Altosonic V</t>
  </si>
  <si>
    <t xml:space="preserve">Г6-30 </t>
  </si>
  <si>
    <t> ИНФРАКАР Д</t>
  </si>
  <si>
    <t>Уровнемеры емкостные</t>
  </si>
  <si>
    <t>VEGACAL 6*</t>
  </si>
  <si>
    <t>Уровни строительные</t>
  </si>
  <si>
    <t>Угломеры с отсчетом по нониусу</t>
  </si>
  <si>
    <t>Штангенциркули</t>
  </si>
  <si>
    <t>Измерители параметров аккумуляторных батарей</t>
  </si>
  <si>
    <t>Усилители высокочастотные</t>
  </si>
  <si>
    <t xml:space="preserve">У3-40 </t>
  </si>
  <si>
    <t>Установки для поверки спидометров</t>
  </si>
  <si>
    <t xml:space="preserve">УПС-4 </t>
  </si>
  <si>
    <t>ПА-АГД</t>
  </si>
  <si>
    <t>63689/023</t>
  </si>
  <si>
    <t>63689/024</t>
  </si>
  <si>
    <t>УПИ-48М</t>
  </si>
  <si>
    <t xml:space="preserve">Установка для испытания трансформаторного масла </t>
  </si>
  <si>
    <t>УИМ</t>
  </si>
  <si>
    <t>Амперметры</t>
  </si>
  <si>
    <t>Измерители светового коэффициента пропускания автомобильных стекол</t>
  </si>
  <si>
    <t>ИСС-1</t>
  </si>
  <si>
    <t xml:space="preserve">Весы товарные </t>
  </si>
  <si>
    <r>
      <t>Гири с номинальным значением массы 20 кг класса точности М</t>
    </r>
    <r>
      <rPr>
        <vertAlign val="subscript"/>
        <sz val="11"/>
        <rFont val="Times New Roman"/>
        <family val="1"/>
      </rPr>
      <t>1</t>
    </r>
    <r>
      <rPr>
        <sz val="11"/>
        <rFont val="Times New Roman"/>
        <family val="1"/>
      </rPr>
      <t xml:space="preserve"> параллелепипедной формы</t>
    </r>
  </si>
  <si>
    <t>Нутромеры индикаторные с ценой деления 0,01 мм</t>
  </si>
  <si>
    <t>Измерители сопротивления заземления</t>
  </si>
  <si>
    <t>Мегаомметры и измерители сопротивления заземления</t>
  </si>
  <si>
    <t>Мегаомметры</t>
  </si>
  <si>
    <t>М 4122</t>
  </si>
  <si>
    <t>Измерители сопротивления изоляции</t>
  </si>
  <si>
    <t>Измерители потенциалов цифровые</t>
  </si>
  <si>
    <t>Измерители электрического сопротивления</t>
  </si>
  <si>
    <t xml:space="preserve">Измерители-регистраторы напряжений многоканальные </t>
  </si>
  <si>
    <t>Менделеевец ИР-1</t>
  </si>
  <si>
    <t xml:space="preserve">Вымпел </t>
  </si>
  <si>
    <t xml:space="preserve">Измерители параметров качества электрической энергии </t>
  </si>
  <si>
    <t>Тестеры электрических установок</t>
  </si>
  <si>
    <t>Измерители электрического сопротивления изоляции</t>
  </si>
  <si>
    <t xml:space="preserve">Г5-53 </t>
  </si>
  <si>
    <t>Угольники поверочные 90°</t>
  </si>
  <si>
    <t>УП</t>
  </si>
  <si>
    <t>Колбы</t>
  </si>
  <si>
    <t>Дозаторы весовые дискретного действия</t>
  </si>
  <si>
    <t>ДС-100</t>
  </si>
  <si>
    <t>ДС-200</t>
  </si>
  <si>
    <t>ДС-500</t>
  </si>
  <si>
    <t>ДС-1000</t>
  </si>
  <si>
    <t>ДС-2000</t>
  </si>
  <si>
    <t>Весы специальные стационарные для взвешивания молока</t>
  </si>
  <si>
    <t>СМИ-500М</t>
  </si>
  <si>
    <t>Весы маслопробные</t>
  </si>
  <si>
    <t>СМП-84-М</t>
  </si>
  <si>
    <t>Drager X-am</t>
  </si>
  <si>
    <t>Штангенглубиномеры</t>
  </si>
  <si>
    <t>Индикаторы радиоактивности</t>
  </si>
  <si>
    <t>ДП-63</t>
  </si>
  <si>
    <t>УИМ 2-2Д</t>
  </si>
  <si>
    <t>Радиометры по твердым источникам</t>
  </si>
  <si>
    <t>Рентгенметры</t>
  </si>
  <si>
    <t>ПСО 2-4</t>
  </si>
  <si>
    <t>Сигнализаторы загрязненности</t>
  </si>
  <si>
    <t>ДКС-96</t>
  </si>
  <si>
    <t>МКС-АТ1117М</t>
  </si>
  <si>
    <t>Радиометры</t>
  </si>
  <si>
    <t xml:space="preserve">Ареометр для молока </t>
  </si>
  <si>
    <t>АМ</t>
  </si>
  <si>
    <t>Анализаторы температуры кристаллизации</t>
  </si>
  <si>
    <t>SC 860</t>
  </si>
  <si>
    <t> Specord  205,210</t>
  </si>
  <si>
    <t>МВМ</t>
  </si>
  <si>
    <t>Комплексы аппаратно-программные электроэнцефалографические</t>
  </si>
  <si>
    <t>МИЦАР-ЭЭГ</t>
  </si>
  <si>
    <t>С4-49</t>
  </si>
  <si>
    <t>Индикаторы рычажно-зубчатые</t>
  </si>
  <si>
    <t>ИРБ, ИРТ</t>
  </si>
  <si>
    <t>СЕ 603</t>
  </si>
  <si>
    <t>Весы равноплечие ручные</t>
  </si>
  <si>
    <t>Весы технические аптечные до 1 кг</t>
  </si>
  <si>
    <t>Весы лабораторные электронные</t>
  </si>
  <si>
    <t>Преобразователи частоты автоматические</t>
  </si>
  <si>
    <t>Секундомеры электрические</t>
  </si>
  <si>
    <t>ИВ-2</t>
  </si>
  <si>
    <t>Секундомеры электронные</t>
  </si>
  <si>
    <t>Системы измерений длительности соединений</t>
  </si>
  <si>
    <t xml:space="preserve">СИДС EWSD </t>
  </si>
  <si>
    <t>Каналы/контуры измерений температуры</t>
  </si>
  <si>
    <t>Каналы/контуры измерений поверка по унифицир вых. сигналу</t>
  </si>
  <si>
    <t>Датчики давления</t>
  </si>
  <si>
    <t>Вольтамперфазометры</t>
  </si>
  <si>
    <t>ВАФ-85-М1</t>
  </si>
  <si>
    <t>Парма ВАФ-А</t>
  </si>
  <si>
    <t>Влагомер древисины электронный</t>
  </si>
  <si>
    <t>ЭВ-2К</t>
  </si>
  <si>
    <t>Р 356</t>
  </si>
  <si>
    <t>Измерители напряжения прикосновения и тока короткого замыкания</t>
  </si>
  <si>
    <t>ЭКО 200</t>
  </si>
  <si>
    <t>Измерители сопротивления петли фаза-нуль</t>
  </si>
  <si>
    <t>Гири 2000 кг М1</t>
  </si>
  <si>
    <t>Весы медицинские</t>
  </si>
  <si>
    <t>РП-150МГ</t>
  </si>
  <si>
    <t>ВМ-20М</t>
  </si>
  <si>
    <t>Кондуктометры-солемеры (однопредельные)</t>
  </si>
  <si>
    <t>Spectro Arcos (старое обозначение - Spectro Ciros Vision), Spectro Genesis</t>
  </si>
  <si>
    <t>Микрометры рычажные</t>
  </si>
  <si>
    <t>МР "Калибр"</t>
  </si>
  <si>
    <t>Микрометры со вставками</t>
  </si>
  <si>
    <t>Сигнализаторы паров этанола пороговые</t>
  </si>
  <si>
    <t>Lion Alcoblow</t>
  </si>
  <si>
    <t>Анализаторы ртути</t>
  </si>
  <si>
    <t>Юлия-5КМ</t>
  </si>
  <si>
    <t>Ростомеры медицинские</t>
  </si>
  <si>
    <t>Ростомеры</t>
  </si>
  <si>
    <t>РЭП, РЭС, РП, РС</t>
  </si>
  <si>
    <t>Рулетки измерительные металлические</t>
  </si>
  <si>
    <t>КН-2м</t>
  </si>
  <si>
    <t xml:space="preserve">Анализаторы </t>
  </si>
  <si>
    <t>ПАН-As</t>
  </si>
  <si>
    <t>Анализаторы спектральные мобильные</t>
  </si>
  <si>
    <t>ET-70T/V</t>
  </si>
  <si>
    <t>Магазины затухания</t>
  </si>
  <si>
    <t>Микровольтметры</t>
  </si>
  <si>
    <t>Микровольтметры селективные</t>
  </si>
  <si>
    <t>Микровольтметры-электрометры</t>
  </si>
  <si>
    <t>Милливольтметры</t>
  </si>
  <si>
    <t>Анализаторы растворенного кислорода</t>
  </si>
  <si>
    <t>Марк-302</t>
  </si>
  <si>
    <t xml:space="preserve">Оксиметры </t>
  </si>
  <si>
    <t>HI</t>
  </si>
  <si>
    <t xml:space="preserve">Мутномеры портативные </t>
  </si>
  <si>
    <t>HI 98703</t>
  </si>
  <si>
    <t>Вискозиметры условной вязкости</t>
  </si>
  <si>
    <t>HZ 4021, HZ 4151</t>
  </si>
  <si>
    <t>UFM 3030</t>
  </si>
  <si>
    <t>Термометры электроконтактные и термометры электроконтактные взрывозащищенные</t>
  </si>
  <si>
    <t>Мановакуумметры грузопоршневые</t>
  </si>
  <si>
    <t>Манометры цифровые</t>
  </si>
  <si>
    <t>MT</t>
  </si>
  <si>
    <t>BetaGauge PI, BetaGauge PIR</t>
  </si>
  <si>
    <t>Манометры цифровые прецизионные</t>
  </si>
  <si>
    <t>МЦП-1М, МЦП-2М</t>
  </si>
  <si>
    <t>Калибраторы давления</t>
  </si>
  <si>
    <t>Граммометры часового типа</t>
  </si>
  <si>
    <t>Г 0,05; Г 0,15; Г 0,25; Г 0,5; Г 0,6; Г 1,5; 
Г 3,0</t>
  </si>
  <si>
    <t>ДПУ</t>
  </si>
  <si>
    <t>Машины для определения предела прочности цемента</t>
  </si>
  <si>
    <t>МИИ-100</t>
  </si>
  <si>
    <t>ИП-2000-1</t>
  </si>
  <si>
    <t xml:space="preserve">АТМ-2 </t>
  </si>
  <si>
    <t xml:space="preserve"> РСТ-430</t>
  </si>
  <si>
    <t xml:space="preserve"> МЗ-У</t>
  </si>
  <si>
    <t xml:space="preserve"> В3-57</t>
  </si>
  <si>
    <t>В3-44</t>
  </si>
  <si>
    <t xml:space="preserve">В3-33 </t>
  </si>
  <si>
    <t>Сита лабораторные</t>
  </si>
  <si>
    <t>СЛ-ЭБ-000</t>
  </si>
  <si>
    <t>Толщиномеры индикаторные</t>
  </si>
  <si>
    <t>INTERAPID</t>
  </si>
  <si>
    <t>Весы автомобильные</t>
  </si>
  <si>
    <t>Испытания</t>
  </si>
  <si>
    <t>МГА-915</t>
  </si>
  <si>
    <t>Фурье-спектрофотометры инфракрасные</t>
  </si>
  <si>
    <t>FTIR</t>
  </si>
  <si>
    <t>Измерители показателей качества электрической энергии</t>
  </si>
  <si>
    <t>Комплексы измерительно-вычислительные</t>
  </si>
  <si>
    <t>"АСИС"</t>
  </si>
  <si>
    <t>Термометры бытовые</t>
  </si>
  <si>
    <t> RL-3</t>
  </si>
  <si>
    <t xml:space="preserve"> Cobas b 121 </t>
  </si>
  <si>
    <t>Весы торсионные</t>
  </si>
  <si>
    <t xml:space="preserve">Системы для анализа характеристик реле </t>
  </si>
  <si>
    <t>SVERKER 760</t>
  </si>
  <si>
    <t>Анализаторы кабельные</t>
  </si>
  <si>
    <t>Fluke DTX</t>
  </si>
  <si>
    <t>Аппаратуры повременного учета соединений</t>
  </si>
  <si>
    <t>Камеры тепла и холода, термостаты, печи, шкафы сушальные (по 1,2 или 3 точкам)</t>
  </si>
  <si>
    <t>СНОЛ, ШСС, ШС, SNOL, ТС, ТЛ, ТВЛ, ПМ, ПФ, ПЭ, СЭШ</t>
  </si>
  <si>
    <t>Камеры тепла и холода, термостаты, печи, шкафы сушальные (свыше 3 точек)</t>
  </si>
  <si>
    <t>Установка для настройки и испытания термореле</t>
  </si>
  <si>
    <t>А2372</t>
  </si>
  <si>
    <t>Термометры сопротивления медные</t>
  </si>
  <si>
    <t>ТСМ 0618</t>
  </si>
  <si>
    <t>Комплекты термометров сопротивления</t>
  </si>
  <si>
    <t>Расходомеры-счетчики вихревые объемные</t>
  </si>
  <si>
    <t>Термометры ртутные стеклянные лабораторные</t>
  </si>
  <si>
    <t xml:space="preserve">Г6-34 </t>
  </si>
  <si>
    <t>Измерители комбинированные Seven (S20-K)</t>
  </si>
  <si>
    <t>SevenEasy</t>
  </si>
  <si>
    <t>Измерители концентрации нитратов микропроцессорные</t>
  </si>
  <si>
    <t>МИКОН</t>
  </si>
  <si>
    <t>9.</t>
  </si>
  <si>
    <t>Приборы счетные одноканальные</t>
  </si>
  <si>
    <t>MX-50</t>
  </si>
  <si>
    <t>Клещи комбинированные цифровые</t>
  </si>
  <si>
    <t>Клещи электроизмерительные</t>
  </si>
  <si>
    <t>Ц 4505</t>
  </si>
  <si>
    <t>Приборы регистрирующие (за канал измерения температуры)</t>
  </si>
  <si>
    <t>Приборы регистрирующие  (за канал измерения температуры) с регулированием</t>
  </si>
  <si>
    <t>Мосты автоматические следящего уравновешивания</t>
  </si>
  <si>
    <t>КСТ3 (КСТ3-С, КСТ3-И)</t>
  </si>
  <si>
    <t>Вольтметры универсальные электрометрические</t>
  </si>
  <si>
    <t>В7-57/1,2,3</t>
  </si>
  <si>
    <t>Генераторы</t>
  </si>
  <si>
    <t>Генераторы импульсов</t>
  </si>
  <si>
    <t>Генераторы сигналов</t>
  </si>
  <si>
    <t>Генераторы сигналов высокочастотные</t>
  </si>
  <si>
    <t>Генераторы сигналов специальной формы многофункциональные</t>
  </si>
  <si>
    <t>Генераторы телевизионных сигналов</t>
  </si>
  <si>
    <t>Генераторы уровня из комплекта MV-62</t>
  </si>
  <si>
    <t>Генераторы шума</t>
  </si>
  <si>
    <t>2ТРМ0, 2ТРМ1, ТРМ1, ТРМ10, ТРМ12</t>
  </si>
  <si>
    <t>Манометры показывающие</t>
  </si>
  <si>
    <t>Хронометры морские</t>
  </si>
  <si>
    <t>6МХ</t>
  </si>
  <si>
    <t>Частотомеры резонансные</t>
  </si>
  <si>
    <t>Ч2-6А</t>
  </si>
  <si>
    <t>Частотомеры-хронометры</t>
  </si>
  <si>
    <t>Ф5041</t>
  </si>
  <si>
    <t>Частотомеры электронно-счетные вычислительные</t>
  </si>
  <si>
    <t>Анализаторы качества молока</t>
  </si>
  <si>
    <t>Кондуктометры</t>
  </si>
  <si>
    <t>Весы автомобильные передвижные рычажные общего назначения</t>
  </si>
  <si>
    <t>Весы вагонные электромеханические для взвешивания в движении</t>
  </si>
  <si>
    <t>Градуировка с выдачей таблиц посантиметровой вместимости</t>
  </si>
  <si>
    <t>Стенды для поверки локомотивных скоростемеров</t>
  </si>
  <si>
    <t>Стенды автоматизированные для испытаний и поверки радиолокационных измерителей скорости</t>
  </si>
  <si>
    <t>Установки тахометрические</t>
  </si>
  <si>
    <t>УТ05-60</t>
  </si>
  <si>
    <t>СЕ 303</t>
  </si>
  <si>
    <t>В8-6</t>
  </si>
  <si>
    <t>LCR-817</t>
  </si>
  <si>
    <t>Измерители иммитанса</t>
  </si>
  <si>
    <t>Измерители добротности</t>
  </si>
  <si>
    <t xml:space="preserve">Е4-7 </t>
  </si>
  <si>
    <t>В1-12</t>
  </si>
  <si>
    <t>Мультиметры</t>
  </si>
  <si>
    <t>Мультиметры цифровые</t>
  </si>
  <si>
    <t>С1-64</t>
  </si>
  <si>
    <t xml:space="preserve">С1-68 </t>
  </si>
  <si>
    <t>OLS-5, OLS-6</t>
  </si>
  <si>
    <t>Мини-рефлектометры оптические</t>
  </si>
  <si>
    <t>FTB-100B</t>
  </si>
  <si>
    <t>Рефлектометры оптические</t>
  </si>
  <si>
    <t>Р 334</t>
  </si>
  <si>
    <t>МО и ВО</t>
  </si>
  <si>
    <t>Манометры и вакуумметры деформационные образцовые с условными шкалами КТ 0,15  (градуирование)</t>
  </si>
  <si>
    <t xml:space="preserve">Манометры и вакуумметры деформационные образцовые с условными шкалами КТ 0,4 </t>
  </si>
  <si>
    <t>6.</t>
  </si>
  <si>
    <t>7.</t>
  </si>
  <si>
    <t>Спектрометры рентгеновские многоканальные</t>
  </si>
  <si>
    <t>СРМ-35</t>
  </si>
  <si>
    <t>Анализаторы вольтамперометрические</t>
  </si>
  <si>
    <t>АВС-1.1</t>
  </si>
  <si>
    <t>Полярографы</t>
  </si>
  <si>
    <t>Системы капиллярного электрофореза</t>
  </si>
  <si>
    <t>Анализаторы паров этанола в выдыхаемом воздухе</t>
  </si>
  <si>
    <t>АЛКОТЕКТОР</t>
  </si>
  <si>
    <t>Анализаторы паров этанола</t>
  </si>
  <si>
    <t>Lion Alcolmeter</t>
  </si>
  <si>
    <t>Анализаторы концентрации паров этанола в выдыхаемом воздухе</t>
  </si>
  <si>
    <t>АКПЭ-01-"Мета"</t>
  </si>
  <si>
    <t>"M.K.Juchheim GmbH &amp; Co."мод. 4…</t>
  </si>
  <si>
    <t xml:space="preserve">Манометры шинные </t>
  </si>
  <si>
    <t>Толщиномеры ультразвуковые</t>
  </si>
  <si>
    <t>Миллиомметры цифровые</t>
  </si>
  <si>
    <t>ПТФ-1</t>
  </si>
  <si>
    <t>Аппараты высоковольтные испытательные</t>
  </si>
  <si>
    <t>СКАТ-70</t>
  </si>
  <si>
    <t>ОХ-700</t>
  </si>
  <si>
    <t>Пульсоксиметры портативные</t>
  </si>
  <si>
    <t>ЭК1Т-03М</t>
  </si>
  <si>
    <t>Теплосчетчики</t>
  </si>
  <si>
    <t>Частотомеры</t>
  </si>
  <si>
    <t>Установки контроля и диагностирования диэлектриков</t>
  </si>
  <si>
    <t>Системы высокого напряжения измерительные</t>
  </si>
  <si>
    <t>Megger OTS 60 PB</t>
  </si>
  <si>
    <t>АИМ-90</t>
  </si>
  <si>
    <t>Комплекты нагрузочные измерительные с регулятором</t>
  </si>
  <si>
    <t>СИНУС - 3600</t>
  </si>
  <si>
    <t>Устройства испытательные комплектные</t>
  </si>
  <si>
    <t>Сатурн - М</t>
  </si>
  <si>
    <t>Megger CTER-91</t>
  </si>
  <si>
    <t>Измеритель напряжения электронный</t>
  </si>
  <si>
    <t>ЕР-180</t>
  </si>
  <si>
    <t>Приборы для проверки устройств защитного отключения</t>
  </si>
  <si>
    <t>Астро Профи</t>
  </si>
  <si>
    <t>Указатель напряжения до 1000В</t>
  </si>
  <si>
    <t>Приборы для комплексной проверки параметров электроустановок</t>
  </si>
  <si>
    <t>Мосты кабельные</t>
  </si>
  <si>
    <t>Приборы комбинированные</t>
  </si>
  <si>
    <t>Приборы для измерений параметров линий передачи</t>
  </si>
  <si>
    <t>Приборы для исследования амплитудно-частотных характеристик</t>
  </si>
  <si>
    <t>Приборы для поверки вольтметров, дифференциальных вольтметров</t>
  </si>
  <si>
    <t xml:space="preserve">Пульты </t>
  </si>
  <si>
    <t>Радиотестеры</t>
  </si>
  <si>
    <t>РЕЙС-305</t>
  </si>
  <si>
    <t>Рефлектометры импульсные</t>
  </si>
  <si>
    <t>Тестеры импульсно-кодовой модуляции</t>
  </si>
  <si>
    <t>Беркут- Е1</t>
  </si>
  <si>
    <t>Тестеры радиокоммуникационные сервисные</t>
  </si>
  <si>
    <t>Указатели напряжения помех (псофометры)</t>
  </si>
  <si>
    <t>УНТ-60</t>
  </si>
  <si>
    <t>Установки для поверки вольтметров</t>
  </si>
  <si>
    <t>Расходомеры ультразвуковые</t>
  </si>
  <si>
    <t>Расходомеры ультразвуковые с накладными излучателями</t>
  </si>
  <si>
    <t>Расходомеры-счетчики ультразвуковые</t>
  </si>
  <si>
    <t>Расходомеры-счетчики газа ультразвуковые</t>
  </si>
  <si>
    <t>УЗР-Н</t>
  </si>
  <si>
    <t>Расходомеры-счетчики ультразвуковые многоканальные</t>
  </si>
  <si>
    <t>УРСВ "ВЗЛЕТ МР"</t>
  </si>
  <si>
    <t>AnCom TDA - 3</t>
  </si>
  <si>
    <t>Дальномеры лазерные</t>
  </si>
  <si>
    <t>Индикаторы многооборотные с ценой деления 0,001 и 0,002 мм</t>
  </si>
  <si>
    <t>Капель</t>
  </si>
  <si>
    <t xml:space="preserve">Концентратомеры </t>
  </si>
  <si>
    <t>5.</t>
  </si>
  <si>
    <t>УДСП-01</t>
  </si>
  <si>
    <t>Система измерений количества и показателей качества нефти</t>
  </si>
  <si>
    <t>Головки измерительные рычажно-зубчатые</t>
  </si>
  <si>
    <t>Генераторы сигналов низкочастотные</t>
  </si>
  <si>
    <t>Генераторы сигналов низкочастотные прецизионные</t>
  </si>
  <si>
    <t>Генераторы сигналов специальной формы</t>
  </si>
  <si>
    <t>Измерители временных интервалов цифровые</t>
  </si>
  <si>
    <t>Напоромеры, тягомеры, тягонапоромеры с мембранной коробкой</t>
  </si>
  <si>
    <t xml:space="preserve">НМ, ТМ, ТНМ </t>
  </si>
  <si>
    <t>Синтезаторы частоты</t>
  </si>
  <si>
    <t xml:space="preserve">Ч6-31  </t>
  </si>
  <si>
    <t>Секундомеры механические</t>
  </si>
  <si>
    <t>Калибраторы температуры эталонные</t>
  </si>
  <si>
    <t>КТ-1100</t>
  </si>
  <si>
    <t>Термостаты</t>
  </si>
  <si>
    <t>9112В</t>
  </si>
  <si>
    <t>Термометры электронные медицинские</t>
  </si>
  <si>
    <t>Omron "OMRON Healthcare Co., Ltd."</t>
  </si>
  <si>
    <t>Весы торговые для определения массы и стоимости товара</t>
  </si>
  <si>
    <t>METER "Meter"</t>
  </si>
  <si>
    <t>Манометры скважинные автономные</t>
  </si>
  <si>
    <t>Установка для испытания предохранительных клапанов</t>
  </si>
  <si>
    <t>Анализатор давления насыщенных паров</t>
  </si>
  <si>
    <t>Теплосчетчики (с одним ППР)</t>
  </si>
  <si>
    <t>ТЭМ-104-К</t>
  </si>
  <si>
    <t>Теплосчетчики (с двумя ППР)</t>
  </si>
  <si>
    <t>Мерники эталонные 2-го разряда со специальной шкалой</t>
  </si>
  <si>
    <t>М2р-10-01СШ, М2р-20-01СШ</t>
  </si>
  <si>
    <t>Labtex</t>
  </si>
  <si>
    <t>Нутромеры индикаторные повышенной точности с ценой деления 0,001 мм</t>
  </si>
  <si>
    <t>НИ</t>
  </si>
  <si>
    <t>Дозиметры-радиометры (с одним БД)</t>
  </si>
  <si>
    <t>Дозиметры-радиометры (с двумя БД)</t>
  </si>
  <si>
    <t>Комплекты дозиметров</t>
  </si>
  <si>
    <t>Дозиметры рентгеновского излучения клинические</t>
  </si>
  <si>
    <t>Измерители параметров кабельных линий</t>
  </si>
  <si>
    <t xml:space="preserve">ИРК-ПРО  </t>
  </si>
  <si>
    <t xml:space="preserve"> Р5-9</t>
  </si>
  <si>
    <t xml:space="preserve">Л3-3 </t>
  </si>
  <si>
    <t>Л2-83</t>
  </si>
  <si>
    <t>С2-8</t>
  </si>
  <si>
    <t>Осциллографы</t>
  </si>
  <si>
    <t xml:space="preserve">Осциллографы </t>
  </si>
  <si>
    <t>Газоанализаторы углеводородных газов инфракрасные трассовые Open Path Eclipse™</t>
  </si>
  <si>
    <t>OPECL</t>
  </si>
  <si>
    <t>Указатель напряжения до 35 кВ на установке АИДМ-50/70-01</t>
  </si>
  <si>
    <t>Штанга, изолирующая до 35 кВ на установке АИДМ-50/70-01</t>
  </si>
  <si>
    <t>Электроизмерительные клещи до 10 кВ на установке АИДМ-50/70-01</t>
  </si>
  <si>
    <t>Указатель напряжения для поверки совпадения фаз</t>
  </si>
  <si>
    <t>Тахометры цифровые</t>
  </si>
  <si>
    <t>ТЭ-01</t>
  </si>
  <si>
    <t>В1-8</t>
  </si>
  <si>
    <t>Ключи моментные 200-500Нм</t>
  </si>
  <si>
    <t>В6-9</t>
  </si>
  <si>
    <t>В7-16</t>
  </si>
  <si>
    <t>В7-30</t>
  </si>
  <si>
    <t>В7-16А</t>
  </si>
  <si>
    <t>М3-22</t>
  </si>
  <si>
    <t>Весы настольные гирные до 20 кг</t>
  </si>
  <si>
    <t>Автоцистерны  до 3 м³</t>
  </si>
  <si>
    <t>АЦ, ППЦ, ПЦ, АТЗ,…</t>
  </si>
  <si>
    <t>Автоцистерны  3-5 м³</t>
  </si>
  <si>
    <t>Автоцистерны  5-10 м³</t>
  </si>
  <si>
    <t>Автоцистерны  10-20 м³</t>
  </si>
  <si>
    <t>Автоцистерны свыше 20 м³</t>
  </si>
  <si>
    <t xml:space="preserve">Счетчики холодной воды   </t>
  </si>
  <si>
    <t xml:space="preserve"> С6-5</t>
  </si>
  <si>
    <t>Счетчики горячей воды крыльчатые</t>
  </si>
  <si>
    <t>Аттестация</t>
  </si>
  <si>
    <t>Измерительная штанга до 35 кВ на установке АИДМ-50/70-01</t>
  </si>
  <si>
    <t>Обувь специальная диэлектрическая (боты, галоши) на установке АИДМ-50/70-01</t>
  </si>
  <si>
    <t>УП-МСРП</t>
  </si>
  <si>
    <t>КПА-ИС1</t>
  </si>
  <si>
    <t>УПИВ-41А,Б</t>
  </si>
  <si>
    <t>ПЭ-11</t>
  </si>
  <si>
    <t>УПП-ГМК</t>
  </si>
  <si>
    <t>ПКР-24</t>
  </si>
  <si>
    <t>УПР-4ау</t>
  </si>
  <si>
    <t>АП34б.602.702.007</t>
  </si>
  <si>
    <t>УПЗ-АОС-81М</t>
  </si>
  <si>
    <t>ПС11-02</t>
  </si>
  <si>
    <t>УПУ-У</t>
  </si>
  <si>
    <t>ПКРТ-27</t>
  </si>
  <si>
    <t xml:space="preserve">Фильтры ВЧ </t>
  </si>
  <si>
    <t>Эквивалент нагрузки</t>
  </si>
  <si>
    <t>Эквивалент Микрон</t>
  </si>
  <si>
    <t xml:space="preserve">Эквивалент </t>
  </si>
  <si>
    <t>АПУС БМК</t>
  </si>
  <si>
    <t xml:space="preserve"> Г3-110</t>
  </si>
  <si>
    <t>аттестация</t>
  </si>
  <si>
    <t>Амперметры  постоянного тока свыше 6 пределов эталонные  ПГ±0,2%</t>
  </si>
  <si>
    <t>Аппарат для определения температуры вспышки нефтепродуктов в открытом тигле</t>
  </si>
  <si>
    <t xml:space="preserve">Аппарат для определения температуры вспышки нефтепродуктов в закрытом  тигле          </t>
  </si>
  <si>
    <t xml:space="preserve">Аппарат для определения фракционного состава нефтепродуктов   </t>
  </si>
  <si>
    <t xml:space="preserve">Анализатор солей в сырой нефти </t>
  </si>
  <si>
    <t>NSB 210</t>
  </si>
  <si>
    <t xml:space="preserve">Весы равноплечие 3-го класса лабораторные </t>
  </si>
  <si>
    <t>Пирометры инфракрасные</t>
  </si>
  <si>
    <t>Системы индивидуального контроля загазованности (бытовые)</t>
  </si>
  <si>
    <t>СИКЗ</t>
  </si>
  <si>
    <t>Манометры грузопоршневые</t>
  </si>
  <si>
    <t>Калибратор давления грузопоршневой пневматический</t>
  </si>
  <si>
    <t>Киловаттметры</t>
  </si>
  <si>
    <t>Фазометры</t>
  </si>
  <si>
    <t>Д 301</t>
  </si>
  <si>
    <t>Термометры цифровые за каждый доп. канал (зонд)</t>
  </si>
  <si>
    <t>В соответсвии с типом выбранного вторичного измерительного прибора</t>
  </si>
  <si>
    <t>Преобразователи термоэлектрические</t>
  </si>
  <si>
    <t>ТХАс-1087, ТХКс-1087</t>
  </si>
  <si>
    <t>DL31, DL32, DL38, DL39</t>
  </si>
  <si>
    <t xml:space="preserve">Сигнализаторы метана малогабаритные с цифровой индикацией   </t>
  </si>
  <si>
    <t>Сигнал-2</t>
  </si>
  <si>
    <t>Physiogard SM 784, SM 785 (исполнение E, R, P, N, NP, NR, NS, PS, RS), SM 786 (исполнение P2, P2S, P2T, P2ST, PN, PNS, PNT, PNST), Physiogard VM 900 C, VM 910 series, Maglife C</t>
  </si>
  <si>
    <t>А1240,07</t>
  </si>
  <si>
    <t>«Сапсан-2»</t>
  </si>
  <si>
    <t>Тарификаторы таксофонов</t>
  </si>
  <si>
    <t>УТЭК-002</t>
  </si>
  <si>
    <t>Установки для поверки секундомеров</t>
  </si>
  <si>
    <t xml:space="preserve">УПМС-1  </t>
  </si>
  <si>
    <t>Частотомеры электронно-счетные</t>
  </si>
  <si>
    <t xml:space="preserve">Ч3-34  </t>
  </si>
  <si>
    <t xml:space="preserve"> Ч3-66</t>
  </si>
  <si>
    <t xml:space="preserve">Ч3-24  </t>
  </si>
  <si>
    <t xml:space="preserve">  Ч3-35А</t>
  </si>
  <si>
    <t>Аттенюаторы оптические</t>
  </si>
  <si>
    <t xml:space="preserve">К-2660 </t>
  </si>
  <si>
    <t>Измерители мощности оптического излучения</t>
  </si>
  <si>
    <t>Измерители оптической мощности</t>
  </si>
  <si>
    <t>Анализаторы телефонных каналов</t>
  </si>
  <si>
    <t>Анализаторы параметров линий передачи</t>
  </si>
  <si>
    <t>Анализаторы спектра</t>
  </si>
  <si>
    <t>Анализаторы телевизионные мониторинговые</t>
  </si>
  <si>
    <t>Ваттметры поглощающей мощности</t>
  </si>
  <si>
    <t>Ваттметры термисторные</t>
  </si>
  <si>
    <t>Вольтметры</t>
  </si>
  <si>
    <t>Вольтметры переменного тока</t>
  </si>
  <si>
    <t>Вольтметры универсальные цифровые</t>
  </si>
  <si>
    <t>Цилиндры</t>
  </si>
  <si>
    <t>Термопреобразователи сопротивления</t>
  </si>
  <si>
    <t>МД209, МД214, МД14А, МД227, МД231</t>
  </si>
  <si>
    <t xml:space="preserve">Штангензубомеры </t>
  </si>
  <si>
    <t>Манометры и вакуумметры деформационные образцовые с условными шкалами  КТ 0,15</t>
  </si>
  <si>
    <t>Источники излучения оптические измерительные</t>
  </si>
  <si>
    <t>Приборы вторичные автоматические дифференциально-трансформаторные</t>
  </si>
  <si>
    <t>КСД3А</t>
  </si>
  <si>
    <t>Датчики температуры</t>
  </si>
  <si>
    <t>Калибратор температуры</t>
  </si>
  <si>
    <t>TC 650</t>
  </si>
  <si>
    <t>Калибраторы многофункциональные (по каналу температуры)</t>
  </si>
  <si>
    <t>Калибраторы температуры</t>
  </si>
  <si>
    <t>СТС</t>
  </si>
  <si>
    <t>А3501</t>
  </si>
  <si>
    <t xml:space="preserve"> Дозаторы</t>
  </si>
  <si>
    <t xml:space="preserve">S332D </t>
  </si>
  <si>
    <t>Stabilok-4032</t>
  </si>
  <si>
    <t xml:space="preserve">S820D </t>
  </si>
  <si>
    <t>Измерители параметров электроэнергии</t>
  </si>
  <si>
    <t>Fluke 43B</t>
  </si>
  <si>
    <t>2,07</t>
  </si>
  <si>
    <t>Аппараты искусственной вентиляции легких (ИВЛ)</t>
  </si>
  <si>
    <t>Б-08МА "Н" и В-08МА "НМ"</t>
  </si>
  <si>
    <t>Гигрометры психрометрические</t>
  </si>
  <si>
    <t>ВИТ</t>
  </si>
  <si>
    <t>Термометры стеклянные</t>
  </si>
  <si>
    <t>Микрометры</t>
  </si>
  <si>
    <t>Установка для определения содержания воздуха в бетонной смеси</t>
  </si>
  <si>
    <t xml:space="preserve">Установка расходомерная массовая </t>
  </si>
  <si>
    <t>УРМ Теплоком-80-01/0,05</t>
  </si>
  <si>
    <t>Установки поверочные малогабаритные</t>
  </si>
  <si>
    <t>МПУ "СЭМ"-1-200</t>
  </si>
  <si>
    <t>Калибраторы давления грузопоршневые</t>
  </si>
  <si>
    <t>Термометры цифровые</t>
  </si>
  <si>
    <t xml:space="preserve">ТГП-3Сг, ТКП-3Сг, ТГП-3СгEx, ТКП-3СгEx, ТГП-3СгКсEx, ТКП-3СгКсEx </t>
  </si>
  <si>
    <t>Мониторы прикроватные</t>
  </si>
  <si>
    <t>Реографы-преобразователи</t>
  </si>
  <si>
    <t>4РГ-2М, 2РГ</t>
  </si>
  <si>
    <t>Электрокардиографы одноканальные</t>
  </si>
  <si>
    <t>ЭК1Т-06 "Эльф"</t>
  </si>
  <si>
    <t xml:space="preserve">Омметры </t>
  </si>
  <si>
    <t xml:space="preserve">Приборы многофункциональные электроизмерительные </t>
  </si>
  <si>
    <t xml:space="preserve">Измерители параметров цепей электропитания зданий </t>
  </si>
  <si>
    <t xml:space="preserve">Клещи электроизмерительные </t>
  </si>
  <si>
    <t>Мультиметры многофункциональные</t>
  </si>
  <si>
    <t>Мегаомметры электронные многопредельные</t>
  </si>
  <si>
    <t>Потенциометры</t>
  </si>
  <si>
    <t xml:space="preserve">КПП1, КПУ1, КСП1, КСУ1 </t>
  </si>
  <si>
    <t>Комплексы измерительные (поверка по объему за один канал)</t>
  </si>
  <si>
    <t>АСН</t>
  </si>
  <si>
    <t>Система измерений количества и показателей качества нефти Объединенного берегового технологического комплекса "Сахалин-2"</t>
  </si>
  <si>
    <t>Система измерений расхода и объема природного газа на объединенном береговом технологическом комплексе "Сахалин-2"</t>
  </si>
  <si>
    <t>Дефибрилляторы кардиосинхронизированные импульсные</t>
  </si>
  <si>
    <t>Дефибрилляторы - мониторы</t>
  </si>
  <si>
    <t xml:space="preserve">Альфа-1М </t>
  </si>
  <si>
    <t>Лампы ультрафиолетовые, бактерицидные</t>
  </si>
  <si>
    <t>Генераторы звуковые</t>
  </si>
  <si>
    <t>Термометры стеклянные ртутные электроконтактные</t>
  </si>
  <si>
    <t xml:space="preserve">ТПКр серии "Labtex" </t>
  </si>
  <si>
    <t>Комплекты термометров сопротивления платиновые</t>
  </si>
  <si>
    <t>КТСП</t>
  </si>
  <si>
    <t>Термометры сопротивления</t>
  </si>
  <si>
    <t>Калибраторы давления (за каждый модуль)</t>
  </si>
  <si>
    <t>PC106 и PC106P</t>
  </si>
  <si>
    <t>TRX-IIR</t>
  </si>
  <si>
    <t>Измеритель нелинейных искажений</t>
  </si>
  <si>
    <t>Измерители неоднородностей кабелей</t>
  </si>
  <si>
    <t>8.</t>
  </si>
  <si>
    <t>Головка измерительной штанги на установке АИДМ-50/70-01</t>
  </si>
  <si>
    <t>Диэлектрические перчатки на установке АИДМ-50/70-01</t>
  </si>
  <si>
    <t xml:space="preserve">Флюорат-02 </t>
  </si>
  <si>
    <t>Фотоколориметры</t>
  </si>
  <si>
    <t>Колориметры фотоэлектрические концентрацоионные</t>
  </si>
  <si>
    <t>КФК-2</t>
  </si>
  <si>
    <t>Экотест-2020</t>
  </si>
  <si>
    <t>Изолирующие клещи до 35 кВ на установке АИДМ-50/70-01</t>
  </si>
  <si>
    <t>Инструмент ручной изолирующий на установке АИДМ-50/70-01</t>
  </si>
  <si>
    <t>µR1000, µR1800, µR10000, µR20000</t>
  </si>
  <si>
    <t>Расходомеры-счетчики электромагнитные</t>
  </si>
  <si>
    <t>Термометры биметаллические</t>
  </si>
  <si>
    <t>Термометры манометрические</t>
  </si>
  <si>
    <t>TM серии 73, 74, 75 "WIKA"</t>
  </si>
  <si>
    <t>HI 2300, HI 98301,    HI 98302, HI 98303,  HI 98304, HI 98308,  HI 98309, HI 98311,  HI 98312, HI 8733N, HI 8734N, HI 9033,   HI 9034, HI 9835,      HI 93300, EC 215</t>
  </si>
  <si>
    <t xml:space="preserve">Измерители комбинированные Seven (S30-K) </t>
  </si>
  <si>
    <t>SevenEasy Cond</t>
  </si>
  <si>
    <t>Кондуктомеры</t>
  </si>
  <si>
    <t>ЭКСПЕРТ-002</t>
  </si>
  <si>
    <t>Дефибрилляторы импульсные</t>
  </si>
  <si>
    <t>pH-метры</t>
  </si>
  <si>
    <t xml:space="preserve">Иономер </t>
  </si>
  <si>
    <t>ЭВ-74</t>
  </si>
  <si>
    <t>Иономеры</t>
  </si>
  <si>
    <t>Стаканы и кружки мерные из полипропилена</t>
  </si>
  <si>
    <t>Мензурки мерные вместимостью 150 -200 мл и мерные стаканы вместимостью 200 мл</t>
  </si>
  <si>
    <t>Стаканы мерные для отпуска напитков</t>
  </si>
  <si>
    <t>Мерники металлические образцовые 2-го разряда</t>
  </si>
  <si>
    <t>М2р-2, М2р-5, М2р-10, М2р-20</t>
  </si>
  <si>
    <t>Мерник эталонный 2-го разряда</t>
  </si>
  <si>
    <t>М2Р-2000</t>
  </si>
  <si>
    <t xml:space="preserve"> М2р-50, М2р-100, М2р-200, М2р-500</t>
  </si>
  <si>
    <t>Мерники технические 1-го класса</t>
  </si>
  <si>
    <t>М1КЛ- 500, 750, 1000, 1500, 2000, 2500.</t>
  </si>
  <si>
    <t>Мерники 2-го разряда с термокомпенсационной шкалой</t>
  </si>
  <si>
    <t>М2р-10-ТШ, М2р-20-ТШ</t>
  </si>
  <si>
    <t>Пипетки 1-го и 2-го классов точности</t>
  </si>
  <si>
    <t>Счетчики горячей воды турбинные</t>
  </si>
  <si>
    <t>Счетчики холодной воды турбинные</t>
  </si>
  <si>
    <t>ОБТК F&amp;G</t>
  </si>
  <si>
    <t>ОБТК ESD</t>
  </si>
  <si>
    <t>Расходомеры электромагнитные</t>
  </si>
  <si>
    <t>Измерители артериального давления цифровые</t>
  </si>
  <si>
    <t>ИАДЦ-01 "БАРА"</t>
  </si>
  <si>
    <t>Измерители девиации частоты</t>
  </si>
  <si>
    <t>Е7-20</t>
  </si>
  <si>
    <t>Измерители коэффициента амплитудной модуляции</t>
  </si>
  <si>
    <t>МЕТ-Д1</t>
  </si>
  <si>
    <t>ТЭМП-4</t>
  </si>
  <si>
    <t>Твердомеры портативные динамические</t>
  </si>
  <si>
    <t>Приборы электронные малогабаритные переносные</t>
  </si>
  <si>
    <t xml:space="preserve"> -Федеральный закон от 26.06.2008 №102-ФЗ "Об обеспечении единства измерений";</t>
  </si>
  <si>
    <t>Плотномеры DE</t>
  </si>
  <si>
    <t>мод. DE40, DE45, DE51</t>
  </si>
  <si>
    <t>Денсиметры</t>
  </si>
  <si>
    <t>DMA 4500, DMA 5000, DMA 35N, DMA 38, DMA 4000, DMA-512P</t>
  </si>
  <si>
    <t>Титраторы</t>
  </si>
  <si>
    <t>Измерители сопротивления</t>
  </si>
  <si>
    <t xml:space="preserve">Г3-104 </t>
  </si>
  <si>
    <t>Г3-36</t>
  </si>
  <si>
    <t>Г3-102</t>
  </si>
  <si>
    <t xml:space="preserve"> Г6-26</t>
  </si>
  <si>
    <t>Генераторы функциональные</t>
  </si>
  <si>
    <t xml:space="preserve">ГФ-04 </t>
  </si>
  <si>
    <t xml:space="preserve">И2-24  </t>
  </si>
  <si>
    <t>Линии задержки</t>
  </si>
  <si>
    <t>Ч7-39</t>
  </si>
  <si>
    <t>10.</t>
  </si>
  <si>
    <t>Элан</t>
  </si>
  <si>
    <t>Трансформатор напряжения</t>
  </si>
  <si>
    <t xml:space="preserve">ЗНОЛ   </t>
  </si>
  <si>
    <t>Измерители сопротивления элеткроизоляции, проводников приссоединения к земле и выравнивания потенциалов</t>
  </si>
  <si>
    <t>Счетчики газа</t>
  </si>
  <si>
    <t>ГС (CS4)</t>
  </si>
  <si>
    <t>Электрокардиограф (многоканальный)</t>
  </si>
  <si>
    <t>Дозаторы</t>
  </si>
  <si>
    <t>Анализаторы молока вискозиметрические</t>
  </si>
  <si>
    <t>Соматос-Мини</t>
  </si>
  <si>
    <t>Сигнализаторы загазованности природным газом</t>
  </si>
  <si>
    <t>Хроматографы</t>
  </si>
  <si>
    <t>Хроматэк-Кристалл 5000</t>
  </si>
  <si>
    <t>MIE-500</t>
  </si>
  <si>
    <t>Измерители сопротивления заземляющих устройств, молниезащиты, проводников присоединения к земле и выравнивания потенциалов</t>
  </si>
  <si>
    <t>Меры длины концевые плоскопараллельные (за 1 шт)</t>
  </si>
  <si>
    <t>Меры установочные к микрометрам гладким</t>
  </si>
  <si>
    <t>Кобра</t>
  </si>
  <si>
    <t>M1</t>
  </si>
  <si>
    <t>Код</t>
  </si>
  <si>
    <t xml:space="preserve">ИРП, ИРПВ </t>
  </si>
  <si>
    <t>Манометры деформационные</t>
  </si>
  <si>
    <t>тип 3… КТ 0,15-0,05</t>
  </si>
  <si>
    <t xml:space="preserve">1МИГ, 2МИГ </t>
  </si>
  <si>
    <t>ИТР-М</t>
  </si>
  <si>
    <t xml:space="preserve">Измерители радиационного фона </t>
  </si>
  <si>
    <t>Измерители параметров света фар автомобиля</t>
  </si>
  <si>
    <t>ИПФ-01</t>
  </si>
  <si>
    <t>КиШ-20</t>
  </si>
  <si>
    <t>Дымомеры</t>
  </si>
  <si>
    <t>Секундомеры электронные с таймерным выходом</t>
  </si>
  <si>
    <t xml:space="preserve">Спектрометры атомно-абсорбционные </t>
  </si>
  <si>
    <t xml:space="preserve">Анализаторы иммуноферментные </t>
  </si>
  <si>
    <t xml:space="preserve">Анализаторы гематологические автоматические </t>
  </si>
  <si>
    <t xml:space="preserve">Анализаторы гематологические </t>
  </si>
  <si>
    <t xml:space="preserve">Анализаторы критических состояний </t>
  </si>
  <si>
    <t xml:space="preserve">Анализаторы гемостаза </t>
  </si>
  <si>
    <t xml:space="preserve">Анализаторы показателей гемостаза четырехканальные </t>
  </si>
  <si>
    <t xml:space="preserve">Анализаторы мочи </t>
  </si>
  <si>
    <t xml:space="preserve">Анализаторы жидкости </t>
  </si>
  <si>
    <t xml:space="preserve">Анализаторы содержания нефтепродуктов в воде лабораторные </t>
  </si>
  <si>
    <t xml:space="preserve">Анализаторы-коагулометры </t>
  </si>
  <si>
    <t xml:space="preserve">Коагулометры </t>
  </si>
  <si>
    <t xml:space="preserve">Анализаторы фотометрические универсальные </t>
  </si>
  <si>
    <t xml:space="preserve">Дымомеры </t>
  </si>
  <si>
    <t xml:space="preserve">Рефрактометры </t>
  </si>
  <si>
    <t xml:space="preserve">Фотометры </t>
  </si>
  <si>
    <t xml:space="preserve">Спектрофотометры </t>
  </si>
  <si>
    <t xml:space="preserve">Фотометры для микропланшетов </t>
  </si>
  <si>
    <t xml:space="preserve">Фотометры фотоэлектрические </t>
  </si>
  <si>
    <t xml:space="preserve">Фотометры биохимические полуавтоматические </t>
  </si>
  <si>
    <t xml:space="preserve">Фотометры пламенные </t>
  </si>
  <si>
    <t>Oxi100, Oxi300, OxiTop</t>
  </si>
  <si>
    <t>Аппараты рентгеновские для спектрального анализа</t>
  </si>
  <si>
    <t>Спектроскан Макс</t>
  </si>
  <si>
    <t>ВР-1, ВР-5, ВР-20, ВР-100</t>
  </si>
  <si>
    <t>ВА-4М</t>
  </si>
  <si>
    <t xml:space="preserve">ВЛР-1 кг </t>
  </si>
  <si>
    <t xml:space="preserve">ВТ-500 </t>
  </si>
  <si>
    <t>ВТ 8908-500</t>
  </si>
  <si>
    <t>ВТ 8908-1000</t>
  </si>
  <si>
    <t>Анализаторы плотности жидкостей</t>
  </si>
  <si>
    <t>DMA</t>
  </si>
  <si>
    <t>Аппарат для определения температуры кристаллизации авиатоплив</t>
  </si>
  <si>
    <t>FZP 5G2s</t>
  </si>
  <si>
    <t>Анализаторы мочи</t>
  </si>
  <si>
    <t>CL-50, CL-500</t>
  </si>
  <si>
    <t>КиШ</t>
  </si>
  <si>
    <t>АТХ-20</t>
  </si>
  <si>
    <t>ДВ-20</t>
  </si>
  <si>
    <t>БПД-КМ</t>
  </si>
  <si>
    <t>ЛВС</t>
  </si>
  <si>
    <t>ФК</t>
  </si>
  <si>
    <t>КП-140И</t>
  </si>
  <si>
    <t>ПН-10У(С), ПН-20Б</t>
  </si>
  <si>
    <t>LS-120</t>
  </si>
  <si>
    <t>ПСУ</t>
  </si>
  <si>
    <t>ПКФ-СД</t>
  </si>
  <si>
    <t>КА</t>
  </si>
  <si>
    <t>ТМС</t>
  </si>
  <si>
    <t>ФП</t>
  </si>
  <si>
    <t>ФЦ</t>
  </si>
  <si>
    <t>КП-601/5</t>
  </si>
  <si>
    <t>УШС</t>
  </si>
  <si>
    <t>ПГР</t>
  </si>
  <si>
    <t xml:space="preserve">Весы автомобильные </t>
  </si>
  <si>
    <t>Fluke 434, Fluke 433</t>
  </si>
  <si>
    <t>УКД-70, УКД-70М</t>
  </si>
  <si>
    <t>Megger DC HI Pot 120 kV, Biddle AC HI Pot Tester 50/100 kV</t>
  </si>
  <si>
    <t>РТ-2048М, РТ-2048-12</t>
  </si>
  <si>
    <t>АИД-70/50, АИД-70М</t>
  </si>
  <si>
    <t>КФК-3М</t>
  </si>
  <si>
    <t>Сигнализаторы</t>
  </si>
  <si>
    <t>СТМ-30</t>
  </si>
  <si>
    <t>Анализаторы микробиологические</t>
  </si>
  <si>
    <t>БакТрак 4300</t>
  </si>
  <si>
    <t>Наименование</t>
  </si>
  <si>
    <t>Система измерений объемного расхода и объема газа и фильтрации в составе Южного узла отбора и учета газа Сахалин-2 (СИРОГ)</t>
  </si>
  <si>
    <t>УС-Ф</t>
  </si>
  <si>
    <t>KC 1, КС 4</t>
  </si>
  <si>
    <t>ХОББИТ-Т, ХОББИТ-Т-СО</t>
  </si>
  <si>
    <t>Анализаторы фотометрические автоматические</t>
  </si>
  <si>
    <t>Chem Well</t>
  </si>
  <si>
    <t>ФБУ "Сахалинский ЦСМ" имеет право в одностороннем порядке вносить изменения в действующий Прейскурант цен на основании изменений требований законодательства РФ, нормативных документов Министерства промышленности и торговли, Росстандарта, а также расширением (сокращением) перечня услуг (работ).</t>
  </si>
  <si>
    <t>Датчики уровня топлива</t>
  </si>
  <si>
    <t>LLS 20160, LLS 20230</t>
  </si>
  <si>
    <t>Амперметры переносные</t>
  </si>
  <si>
    <t>Варметры</t>
  </si>
  <si>
    <t>1423,1428,1628,1628.1</t>
  </si>
  <si>
    <t>Ваттметры</t>
  </si>
  <si>
    <t>Делители напряжения</t>
  </si>
  <si>
    <t>Измерители комплексные сопротивления электрических цепей на частоте 50 Гц</t>
  </si>
  <si>
    <t>Torkel 820, Torkel 840, Torkel 860</t>
  </si>
  <si>
    <t>Измерители параметров трансформаторов</t>
  </si>
  <si>
    <t>MZC-200, MZC-201, MZC-202</t>
  </si>
  <si>
    <t>MZC-300 ,MZC-303E</t>
  </si>
  <si>
    <t>С.А 8230, 8334, 8220,8232,8335, 8352</t>
  </si>
  <si>
    <t>Орион ИП-01</t>
  </si>
  <si>
    <t>АМ-2006, АМ-2007, АМ-6004</t>
  </si>
  <si>
    <t>MIC-3</t>
  </si>
  <si>
    <t>Измерители сопротивления, увлажненности и степени старения электроизоляции</t>
  </si>
  <si>
    <t>Калибраторы программируемые</t>
  </si>
  <si>
    <t>Катушки электрического сопротивления</t>
  </si>
  <si>
    <t>Р 4030, 3 раз. до  10¹⁰ Ом</t>
  </si>
  <si>
    <t>Магазины постоянного тока измерительные</t>
  </si>
  <si>
    <t>Магазины сопротивлений</t>
  </si>
  <si>
    <t>М4100/1, М4100/2, М4100/3, М4100/4</t>
  </si>
  <si>
    <t>Меры электрического сопротивления</t>
  </si>
  <si>
    <t>Меры электрического сопротивления однозначные</t>
  </si>
  <si>
    <t>Микроамперметры</t>
  </si>
  <si>
    <t>РМЕ-100, РМЕ-10</t>
  </si>
  <si>
    <t>АМ-1006, АМ-1068, АМ-1069, АМ-1097, АМ-1041, АВМ-4306</t>
  </si>
  <si>
    <t>Омметры</t>
  </si>
  <si>
    <t>ЭС 0212</t>
  </si>
  <si>
    <t>С.А 6030, С.А 6115, С.А 6114, МХ 435 В</t>
  </si>
  <si>
    <t>Приборы для контроля сопротивления петли фаза-нуль</t>
  </si>
  <si>
    <t>Приборы электроизмерительные лабораторные переносные аналоговые</t>
  </si>
  <si>
    <t>М 2044 М 2042 М 2051</t>
  </si>
  <si>
    <t>Приборы энергетика многофункциональные портативные</t>
  </si>
  <si>
    <t>Энергомера СЕ 602</t>
  </si>
  <si>
    <t>ДВ</t>
  </si>
  <si>
    <t>Счетчики активной и реактивной электрической энергии трехфазные</t>
  </si>
  <si>
    <t>Счетчики активной и реактивной энергии трехфазные</t>
  </si>
  <si>
    <t>Счетчики электрической энергии однофазные</t>
  </si>
  <si>
    <t>Fluke 1651,1652,1653, 1652Robin,1653Robin</t>
  </si>
  <si>
    <t>НАМИ-10</t>
  </si>
  <si>
    <t>Трансформаторы тока</t>
  </si>
  <si>
    <t>Т-0,66 УЗ,600/5А, 800/5А, 1000/5А</t>
  </si>
  <si>
    <t>ТЛМ-10</t>
  </si>
  <si>
    <t>Устройства измерений электрической прочности изоляции</t>
  </si>
  <si>
    <t>Аппараты</t>
  </si>
  <si>
    <t>Аппараты для обнаружения повреждения кабеля</t>
  </si>
  <si>
    <t>Аппараты для обнаружения прожига кабеля</t>
  </si>
  <si>
    <t>Аппараты контроля и диагностирования дефектов</t>
  </si>
  <si>
    <t>Тестеры мощности</t>
  </si>
  <si>
    <t>MIТ 300, MIТ 400</t>
  </si>
  <si>
    <t>Измерители параметров изоляции</t>
  </si>
  <si>
    <t>Стоимость часа по ГЗ</t>
  </si>
  <si>
    <t xml:space="preserve">ВАЭ-60 </t>
  </si>
  <si>
    <t xml:space="preserve">ТС-Д-ЖД "ИнфаТрэк" </t>
  </si>
  <si>
    <t>Alcotest мод. 6510, 6810</t>
  </si>
  <si>
    <t>ЯЗЧ-72, Я3Ч-87</t>
  </si>
  <si>
    <t xml:space="preserve"> СОПпр ,  СОСпр</t>
  </si>
  <si>
    <t>СТЦ-2М</t>
  </si>
  <si>
    <t>FOD 1204, FOD 1204H</t>
  </si>
  <si>
    <t>EST-120, EDT-130, EDT-135, EST-125</t>
  </si>
  <si>
    <t xml:space="preserve">СК3-39, СКЗ-40, СКЗ-41 </t>
  </si>
  <si>
    <t>Центрифуга (по каналу измерения и поддержания частоты, скорости вращения)</t>
  </si>
  <si>
    <t>ЦАМ, ОПн, КUВОТА, Mikro 200, ТЭТА, Mini Spin, СМ, ОС</t>
  </si>
  <si>
    <t xml:space="preserve"> - Устав ФБУ "Государственный региональный центр стандартизации, метрологии и испытаний в Сахалинской области" (Утвержден приказом Федерального агентства по техническому регулированию и метрологии от 09.06.2011 №2691 с дополнениями и изменениями).</t>
  </si>
  <si>
    <t xml:space="preserve"> -Постановление Правительства РФ от 22.12.2009 №1057 "О порядке оплаты работ и (или) услуг по обеспечению единства измерений по регулируемым ценам"</t>
  </si>
  <si>
    <t xml:space="preserve"> -Приказ Минпромторга РФ от 16.03.2010 №196 "Об утверждении Методик расчета стоимости работ и (или) услуг по обеспечению единства измерений по регулируемым ценам"</t>
  </si>
  <si>
    <t>Шаблоны резьбовые за 1 шт.</t>
  </si>
  <si>
    <t>Шаблоны радиусные за 1 шт</t>
  </si>
  <si>
    <t>Нажимные пластинки для образцов балочек</t>
  </si>
  <si>
    <t>Клапаны предохранительные (резьбовое и фланцевое соединение от 20 мм, с регулированием)</t>
  </si>
  <si>
    <t>Клапаны предохранительные (резьбовое соединение до 20 мм, с регулированием)</t>
  </si>
  <si>
    <t>Клапаны предохранительные (резьбовое соединение до 20 мм, испытание)</t>
  </si>
  <si>
    <t>Клапаны предохранительные (резьбовое и фланцевое соединение от 20 мм, испытание)</t>
  </si>
  <si>
    <t>МИКОН-107</t>
  </si>
  <si>
    <t>Склерометр</t>
  </si>
  <si>
    <t>Сосуд отмучивания песка и щебня</t>
  </si>
  <si>
    <t>Сосуд стальной цилиндрический</t>
  </si>
  <si>
    <t>Стандартный конус</t>
  </si>
  <si>
    <t>Стандартный образец</t>
  </si>
  <si>
    <t>Стенд для поверки путевых шаблонов</t>
  </si>
  <si>
    <t>Тиксометр</t>
  </si>
  <si>
    <t>Толщина пленки окрашенной поверхности</t>
  </si>
  <si>
    <t>Форма для определения плотности минерального порошка</t>
  </si>
  <si>
    <t>Форма конуса</t>
  </si>
  <si>
    <t>Форма образцов-балочек</t>
  </si>
  <si>
    <t>Цилиндр стальной</t>
  </si>
  <si>
    <t>Цилиндрическая форма</t>
  </si>
  <si>
    <t>Цилиндрическая форма облегченная</t>
  </si>
  <si>
    <t>Шаблон передвижной</t>
  </si>
  <si>
    <t>Шаблон сварщика</t>
  </si>
  <si>
    <t>Шаблон универсальный железнодорожный</t>
  </si>
  <si>
    <t>Шаблон и контршаблон</t>
  </si>
  <si>
    <t>Штыковка металлическая</t>
  </si>
  <si>
    <t>Щупы стрелочные на рукоятке (3шт)</t>
  </si>
  <si>
    <t>Эталонный  конус</t>
  </si>
  <si>
    <t xml:space="preserve">ШЗН </t>
  </si>
  <si>
    <t xml:space="preserve">Стоимость часа </t>
  </si>
  <si>
    <t>Газоанализаторы портативные  (за 1 канал)</t>
  </si>
  <si>
    <t>Сигнализаторы   стационарные (за 1 канал)</t>
  </si>
  <si>
    <t>Анализаторы влажности кулонометрические</t>
  </si>
  <si>
    <t>899 Coulometer</t>
  </si>
  <si>
    <t>ALTAIR 4X</t>
  </si>
  <si>
    <t>Оксиметры пульсовые</t>
  </si>
  <si>
    <t>Облучатели бактерицидные</t>
  </si>
  <si>
    <t>Чаша сферическая</t>
  </si>
  <si>
    <t xml:space="preserve">ТХА-0292, ТХК-0292, ТХА-0192, ТХК-0192, ТХА-1192 и пр. </t>
  </si>
  <si>
    <t>11.</t>
  </si>
  <si>
    <t>Анализаторы жидкости лабораторные (за один параметр)</t>
  </si>
  <si>
    <t xml:space="preserve">Приборы регистрирующие </t>
  </si>
  <si>
    <t>Приборы регистрирующие  с регулированием</t>
  </si>
  <si>
    <t>13.  Элементы измерительных систем (СИ)</t>
  </si>
  <si>
    <r>
      <t xml:space="preserve">На услуги, оказываемые Охинским филиалом, к настоящим тарифам применяется повышающий коэффициент </t>
    </r>
    <r>
      <rPr>
        <b/>
        <sz val="11"/>
        <rFont val="Times New Roman"/>
        <family val="1"/>
      </rPr>
      <t xml:space="preserve">1.2, </t>
    </r>
    <r>
      <rPr>
        <sz val="11"/>
        <rFont val="Times New Roman"/>
        <family val="1"/>
      </rPr>
      <t>корректирующий величину районных коэффициентов и северных надбавок, определенных для данного района Крайнего Севера и приравненных к ним местностям.</t>
    </r>
  </si>
  <si>
    <t>"Беркут"</t>
  </si>
  <si>
    <t>Поверка уровнемеров осуществляется только на месте эксплуатации.</t>
  </si>
  <si>
    <t>Баня лабораторная водяная, термостат водяной (ТЖ, ТВ), термореактор лабораторный (ХПК, Термион), термошейкеры (по каналу измерения и поддержания температуры</t>
  </si>
  <si>
    <t>Измерения параметров потока, расхода, уровня, объема веществ (Охинский филиал)</t>
  </si>
  <si>
    <t>Поверка счетчиков газа осуществляется только Охинским филиалом.</t>
  </si>
  <si>
    <t>1.1.</t>
  </si>
  <si>
    <t>1.2.</t>
  </si>
  <si>
    <t>1.3.</t>
  </si>
  <si>
    <t>1.4.</t>
  </si>
  <si>
    <t>1.5.</t>
  </si>
  <si>
    <t>1.6.</t>
  </si>
  <si>
    <t>12.</t>
  </si>
  <si>
    <t>13.</t>
  </si>
  <si>
    <t>14.</t>
  </si>
  <si>
    <t>Тарифы на услуги (работы), не включенных в действующий Прейскурант, определяются на основании Протокола соглашения о договороной цене, в том числе на работы и услуги: ремонт, монтаж, юстировку, регулировку, а также техническое обслуживание средств измерений и испытательного оборудования.</t>
  </si>
  <si>
    <t>Система измерительно-управляющая платформы "Беркут" на месторождении Аркутун-Даги    Каналы/контуры измерений загазованности</t>
  </si>
  <si>
    <t xml:space="preserve">Анализаторы растворенного кислорода </t>
  </si>
  <si>
    <t>ФБУ "Сахалинский ЦСМ"</t>
  </si>
  <si>
    <t>Аппараты диагностирования  диэлектриков</t>
  </si>
  <si>
    <t xml:space="preserve">Измерители </t>
  </si>
  <si>
    <t>Блоки преобразования сигналов</t>
  </si>
  <si>
    <t>4 разряда</t>
  </si>
  <si>
    <t>NP71</t>
  </si>
  <si>
    <t>0721
 (до 500м)</t>
  </si>
  <si>
    <t>ЛЧ
 (50-500мм)</t>
  </si>
  <si>
    <t>ЛТ
 (50-500мм)</t>
  </si>
  <si>
    <t>ЛД
 (50-500мм)</t>
  </si>
  <si>
    <t>МУ
 (25-125 мм )</t>
  </si>
  <si>
    <t>МУ
 (150-600 мм )</t>
  </si>
  <si>
    <t>ЭНКОР
 (до 20м)</t>
  </si>
  <si>
    <t>с лотом
 (до 10м)</t>
  </si>
  <si>
    <t>РЛ 30-У(Н)-ПХП с лотом
 (до 100м)</t>
  </si>
  <si>
    <t>СИ
 (до 100мм)</t>
  </si>
  <si>
    <t>СИ
 (св 100мм)</t>
  </si>
  <si>
    <t>ВТ 8908-2000, ВТ 8908-3000</t>
  </si>
  <si>
    <t>HK
 (КТ 0,05-0,2)
 ниже 6 МПа</t>
  </si>
  <si>
    <t xml:space="preserve">МВП-2,
5 (КТ 0,05-0,2) </t>
  </si>
  <si>
    <t>ДМ 2005фСг1Ех, ДВ 2005фСг1Ех, ДА 2005фСг1Ех
 (электроконтактные)</t>
  </si>
  <si>
    <t>ВСХ
 (Ду15мм)</t>
  </si>
  <si>
    <t>ВСХ
 (Ду 20мм)</t>
  </si>
  <si>
    <t xml:space="preserve"> ETW и ETH 
(Ду 25,32мм)</t>
  </si>
  <si>
    <t xml:space="preserve"> СТВ-65, СТВ-80
 (Ду 40,50,65,80мм)</t>
  </si>
  <si>
    <t>СТВГ-1-100, СТВГ-1-150
 (Ду 100,150мм)</t>
  </si>
  <si>
    <t>OPTIFLUX 1000 / 2000 / 4000 / 5000 / 6000 (расходомеры) IFC 010 / 040 / 100 / 300; TIDALFLUX 4110; OPTIFLUX 7080C (конвертеры)
 (Ду 15-80 ПГ 0,15÷0,5%)</t>
  </si>
  <si>
    <t>РСМ-05
  (Ду 80, 100 ПГ выше 0,5%)</t>
  </si>
  <si>
    <t>YEWFLO D
 (Ду 80, 100 ПГ выше 0,5%)</t>
  </si>
  <si>
    <t>FGM130/FGM130TCV
 ( беспроливная / иммитационная поверка)</t>
  </si>
  <si>
    <t>АКРОН
 ( беспроливная / иммитационная поверка)</t>
  </si>
  <si>
    <t>FGM 160
 ( беспроливная / иммитационная поверка)</t>
  </si>
  <si>
    <t>Взлет РСЛ
 ( беспроливная / иммитационная поверка)</t>
  </si>
  <si>
    <t>DISPENSER 
   (электронные многоканальные)</t>
  </si>
  <si>
    <t>CAPP
  (одноканальные) 1х(0,2?5000)мкл</t>
  </si>
  <si>
    <t>ASTM мод. ACTM 1C...3C, 5C...13C, 15C…и пр.
 (ц.д. 0,2 и ниже)</t>
  </si>
  <si>
    <t>ТЛ-4
   (ц.д. 0,2 и ниже)</t>
  </si>
  <si>
    <t>ТБ-2
 (ЦД 0,5 и выше)</t>
  </si>
  <si>
    <t>Fluke 61, 62, 63, 65, 66, 68 
 ( +20…550 °С)</t>
  </si>
  <si>
    <t>Д553
 КТ 0,2</t>
  </si>
  <si>
    <t>Р 327,
 КТ 0,01</t>
  </si>
  <si>
    <t>Р 40102, Р 40101, Р 40103, Р 40104,
  эталон 3 разряда</t>
  </si>
  <si>
    <t>УТТ-5, УТТ-5М, 
до 3000/5А, КТ 0,02-10</t>
  </si>
  <si>
    <t>ДП-24
 (за 5 шт)</t>
  </si>
  <si>
    <t>ДРК-1
 (за одну камеру)</t>
  </si>
  <si>
    <t>ТМ, ТВ, ТМВ и ТМТБ (КТ 0,4…0,6)</t>
  </si>
  <si>
    <t>Анализаторы жидкости</t>
  </si>
  <si>
    <t>SevenCompact мод. S220, S230, S223</t>
  </si>
  <si>
    <t>СГГ-20Микро</t>
  </si>
  <si>
    <t>Сигнализаторы горючих газов и паров (за 1 канал)</t>
  </si>
  <si>
    <t>Весы</t>
  </si>
  <si>
    <t>Весы передвижные циферблатные рычажные</t>
  </si>
  <si>
    <t>Весы образцовые 4-го разряда</t>
  </si>
  <si>
    <t>ВЛО-5КГ-4,
ВЛО-20кг-4, 
ВЛО-50кг-4</t>
  </si>
  <si>
    <t>РП-1Ц13М
 (1000кг )</t>
  </si>
  <si>
    <t>РП-2Ц13М,
 РП-3Ц13М 
(2 т, 3 т)</t>
  </si>
  <si>
    <t>Accutrend Plus</t>
  </si>
  <si>
    <t>АЭК-01 "Квер"</t>
  </si>
  <si>
    <t>HZ 3211, HZ 3261</t>
  </si>
  <si>
    <t>HZ 3531, HZ 3521</t>
  </si>
  <si>
    <t>АРН-ЛАБ-03</t>
  </si>
  <si>
    <t>APF</t>
  </si>
  <si>
    <t>Анализаторы биохимические</t>
  </si>
  <si>
    <t>Анализаторы биохимические автоматические</t>
  </si>
  <si>
    <t xml:space="preserve">Экспресс-анализаторы биохимические портативные </t>
  </si>
  <si>
    <t xml:space="preserve">Анализаторы температуры вспышки в закрытом тигле </t>
  </si>
  <si>
    <t xml:space="preserve">Анализаторы температуры вспышки в открытом тигле </t>
  </si>
  <si>
    <t xml:space="preserve">Аппарат для разгонки нефтепродуктов </t>
  </si>
  <si>
    <t xml:space="preserve">Автоматический анализатор предельной температуры фильтруемости </t>
  </si>
  <si>
    <t>ДЕЛЬТА-ПРО+ мод. ДЕЛЬТА-ПРО+, РД Мастер, Генератор ДЕЛЬТА</t>
  </si>
  <si>
    <t>Электрокардиографы трехканальные</t>
  </si>
  <si>
    <t>ДНС-2</t>
  </si>
  <si>
    <t xml:space="preserve">Денситометры  </t>
  </si>
  <si>
    <t>Колос-1</t>
  </si>
  <si>
    <t xml:space="preserve">Анализаторы качества пива </t>
  </si>
  <si>
    <t xml:space="preserve">Анализаторы спиртосодержащих напитков </t>
  </si>
  <si>
    <t xml:space="preserve">Анализаторы концентрации электролитов в крови, сыворотке и плазме </t>
  </si>
  <si>
    <t>Манометры и вакууметры деформационные образцовые с условными шкалами КТ 0,4 (градуирование)</t>
  </si>
  <si>
    <t>Тахометры часовые</t>
  </si>
  <si>
    <t>ТЧ10-Р</t>
  </si>
  <si>
    <t>Тахометры магнитоиндукционные дистанционные</t>
  </si>
  <si>
    <t>Тми</t>
  </si>
  <si>
    <t xml:space="preserve"> +</t>
  </si>
  <si>
    <t>Тариф без НДС на оборудовании  ЦСМ (руб.)</t>
  </si>
  <si>
    <t>Входит в постанов-ление Правительст-ва №250 от 20.04.2010 г</t>
  </si>
  <si>
    <t>При единовременном предъявлении Заказчиком однотипных СИ в количестве не менее 100 шт., тариф снижается на 10 %.</t>
  </si>
  <si>
    <t>№
п/п</t>
  </si>
  <si>
    <t>стр.</t>
  </si>
  <si>
    <t>Измерения геометрических величин</t>
  </si>
  <si>
    <t>Измерения механических величин</t>
  </si>
  <si>
    <t>Измерения давления, вакуумные измерения</t>
  </si>
  <si>
    <t>Измерения параметров потока, расхода, уровня, объема веществ</t>
  </si>
  <si>
    <t>Измерения физико-химического состава и свойств веществ</t>
  </si>
  <si>
    <t xml:space="preserve">Теплофизические и температурные измерения </t>
  </si>
  <si>
    <t>Измерения времени и частоты</t>
  </si>
  <si>
    <t>Измерения электрических и магнитных величин</t>
  </si>
  <si>
    <t>Оптические и оптико-физические измерения</t>
  </si>
  <si>
    <t>Радиоэлектронные измерения</t>
  </si>
  <si>
    <t>Средства измерений медицинского назначения</t>
  </si>
  <si>
    <t>Измерения характеристик ионизирующих излучений и ядерных констант</t>
  </si>
  <si>
    <t>Элементы измерительных систем (СИ)</t>
  </si>
  <si>
    <t>Проведение испытаний технических систем и устройств</t>
  </si>
  <si>
    <t xml:space="preserve">                       ОГЛАВЛЕНИЕ</t>
  </si>
  <si>
    <t>15.</t>
  </si>
  <si>
    <t>1.7.</t>
  </si>
  <si>
    <t>"Общие положения" настоящего Прейскуранта распространяются на последующие дополнения к нему.</t>
  </si>
  <si>
    <t>Поверка счетчиков, расходомеров, преобразователей массового расхода жидкости, счетчиков жидкости, преобразователей расхода тахометрические, ультразвуковые, вихревые, электромагнитные в диапазоне расходов от 5...200 м3/час диаметром условного прохода 32-100 мм. осуществляется только на оборудовании Заказчика.</t>
  </si>
  <si>
    <t>Настоящим Прейскурантом предусмотрена плата за дополнительные услуги:</t>
  </si>
  <si>
    <t>16.</t>
  </si>
  <si>
    <t>17.</t>
  </si>
  <si>
    <t>18.</t>
  </si>
  <si>
    <t>18.2.</t>
  </si>
  <si>
    <t>18.1.</t>
  </si>
  <si>
    <t>18.3.</t>
  </si>
  <si>
    <t>18.4.</t>
  </si>
  <si>
    <t>18.5.</t>
  </si>
  <si>
    <t>18.6.</t>
  </si>
  <si>
    <t>Срочное обслуживание в течение суток – 100 %</t>
  </si>
  <si>
    <t>Заместитель директора</t>
  </si>
  <si>
    <t>Ведущий экономист</t>
  </si>
  <si>
    <t>М.Н.Ким</t>
  </si>
  <si>
    <t>А.В.Дорошенко</t>
  </si>
  <si>
    <t>Т.Б.Игнатьева</t>
  </si>
  <si>
    <t>Начальник отдела метрологии (главный метролог)</t>
  </si>
  <si>
    <t>№
 п/п</t>
  </si>
  <si>
    <t>Дополнительные расходы Исполнителя, связанные с выполнением работ и услуг по месту нахождения Заказчика (командировочные расходы и расходы, связанные с доставкой поверочного оборудования, затраты рабочего времени поверителя за время проезда к месту оказания услуг и обратно) при расчете стоимости работ и (или) услуг по поверке средств измерений не включены и предъявляются дополнительно на основании Протокола соглашения о договорной цене.</t>
  </si>
  <si>
    <t xml:space="preserve"> -Правила по метрологии. Порядок определения стоимости (цены) метрологических работ ПР 50.2.015-99</t>
  </si>
  <si>
    <t>Влагомеры весовые</t>
  </si>
  <si>
    <t xml:space="preserve">Манометры, вакуумметры и мановакууметры </t>
  </si>
  <si>
    <t>Манометры, вакуумметры и мановакууметры сигнализирующие взрывозащищенные</t>
  </si>
  <si>
    <t>Манометры, вакуумметры, мановакууметры сигнализирующие</t>
  </si>
  <si>
    <t>Весы багажные</t>
  </si>
  <si>
    <t>+</t>
  </si>
  <si>
    <t>ЦД2100, ЦД2121</t>
  </si>
  <si>
    <t>ВИТОК</t>
  </si>
  <si>
    <t>Весы технические</t>
  </si>
  <si>
    <t>ВТ-200</t>
  </si>
  <si>
    <t>Весы для сыпучих материалоа</t>
  </si>
  <si>
    <t>ВСМ</t>
  </si>
  <si>
    <t>Установки для измерения параметров радиостанций</t>
  </si>
  <si>
    <t>К2-82</t>
  </si>
  <si>
    <t>Миллиомметр МИКО-7</t>
  </si>
  <si>
    <t>Калориреметры сжигания с бомбой (поверка на эталоне заказчика)</t>
  </si>
  <si>
    <t>Преобразователи давления  эталонные</t>
  </si>
  <si>
    <t>ПДЭ-010, ПДЭ-010И</t>
  </si>
  <si>
    <t>Аппарат для определения времени деэмульсации</t>
  </si>
  <si>
    <t>"АДИМ"</t>
  </si>
  <si>
    <t>ТМ-6</t>
  </si>
  <si>
    <t>М</t>
  </si>
  <si>
    <t>Системы газоаналитические (за 1 канал)</t>
  </si>
  <si>
    <t>СКВА-01</t>
  </si>
  <si>
    <t>Анализаторы комбинированные (за 1 параметр</t>
  </si>
  <si>
    <t>Seven</t>
  </si>
  <si>
    <t>Мерники металлические эталонные 1-го разряда</t>
  </si>
  <si>
    <t xml:space="preserve">HAD 627, NDI, AD-6 </t>
  </si>
  <si>
    <t xml:space="preserve">ТВО, АТВО-20, ТВО-ЛАБ-01, ТВЗ-ЛАБ-11 </t>
  </si>
  <si>
    <t>ТВЗ, HFP 380,             АТВ-20, ТВЗ-ЛАБ-01, ТВЗ-ЛАБ-11</t>
  </si>
  <si>
    <t>Корректоры обьема газа</t>
  </si>
  <si>
    <t>ТС220</t>
  </si>
  <si>
    <t>Анализаторы нефтепродуктов</t>
  </si>
  <si>
    <t>Дозиметры</t>
  </si>
  <si>
    <t>ДРГ3-03</t>
  </si>
  <si>
    <t>Комплексы гидрологические</t>
  </si>
  <si>
    <t>ГМУ-4</t>
  </si>
  <si>
    <t xml:space="preserve"> АГАМА-2РМ</t>
  </si>
  <si>
    <t xml:space="preserve">Манометры цифровые </t>
  </si>
  <si>
    <t>Клещи токоизмерительные</t>
  </si>
  <si>
    <t>Измерители параметров цепей электропитания зданий</t>
  </si>
  <si>
    <t>53131A, 53132A, 53181A</t>
  </si>
  <si>
    <t>TDS1001B, TDS1002B, TDS1012B, TDS2002B, TDS2004B, TDS2012B, TDS2014B, TDS2022B, TDS2024B</t>
  </si>
  <si>
    <t>Сигнализатор дистанционный</t>
  </si>
  <si>
    <t>ДС-Б-070М1</t>
  </si>
  <si>
    <t>ГИ-100</t>
  </si>
  <si>
    <t>Линейки</t>
  </si>
  <si>
    <t>ЛМ (за 1 шкалу)</t>
  </si>
  <si>
    <t>Наборы плоскопараллельных концевых мер (за 1 шт)</t>
  </si>
  <si>
    <t>МКП
3 и 4 разряда
 (до 100мм)</t>
  </si>
  <si>
    <t>Метры складные деревянные</t>
  </si>
  <si>
    <t>МСД-1 (за 1 шкалу)</t>
  </si>
  <si>
    <t>Метры складные металлические</t>
  </si>
  <si>
    <t>Нутромеры двухточечные</t>
  </si>
  <si>
    <t>Нутромеры индикаторные</t>
  </si>
  <si>
    <t>(до 10м)</t>
  </si>
  <si>
    <t>Р10УЗГ, Р20УЗГ</t>
  </si>
  <si>
    <t>PosiTector 6000 и PosiTest DFT</t>
  </si>
  <si>
    <t>TRX; TRX-R</t>
  </si>
  <si>
    <t>Рулетки измерительные</t>
  </si>
  <si>
    <t>ЭНКОР (до 10м)</t>
  </si>
  <si>
    <t>ЭНКОР (до 100м)</t>
  </si>
  <si>
    <t>УС2-11</t>
  </si>
  <si>
    <t xml:space="preserve">Угломеры </t>
  </si>
  <si>
    <t>ШЦ-I (до 200мм)</t>
  </si>
  <si>
    <t>192, 506, 514, 570</t>
  </si>
  <si>
    <t xml:space="preserve"> 527, 571</t>
  </si>
  <si>
    <t>Константа КН1</t>
  </si>
  <si>
    <t>Д-51</t>
  </si>
  <si>
    <t>ПСУ-ПА</t>
  </si>
  <si>
    <t>ПРГ-1</t>
  </si>
  <si>
    <t>ПНГ-1</t>
  </si>
  <si>
    <t>Измеритель для сварочных соединений</t>
  </si>
  <si>
    <t>Индикаторы часового типа</t>
  </si>
  <si>
    <t>Калибры проволочные для контроля зернового состава щебня (гравия) (за 1 шт)</t>
  </si>
  <si>
    <t>Калибры гладкие до 100 мм</t>
  </si>
  <si>
    <t>Комплект сменных наконечников для пробоотборных устройств</t>
  </si>
  <si>
    <t>Линейки измерительные металлические (за 1 шкалу)</t>
  </si>
  <si>
    <t>Меры установочные к микрометрам гладким (за 1 шт)</t>
  </si>
  <si>
    <t>(до 100 мм)</t>
  </si>
  <si>
    <t>(св 100 мм)</t>
  </si>
  <si>
    <t xml:space="preserve">Рейка водомерная переносная </t>
  </si>
  <si>
    <t>Ростомер-рулетка механический</t>
  </si>
  <si>
    <t>Сита лабораторные (строительные)</t>
  </si>
  <si>
    <t xml:space="preserve">Угломер (транспортир) </t>
  </si>
  <si>
    <t xml:space="preserve">Угольники поверочные </t>
  </si>
  <si>
    <t>Штангенглубиномервы</t>
  </si>
  <si>
    <t>(до 200 мм)</t>
  </si>
  <si>
    <t>(св 200 мм)</t>
  </si>
  <si>
    <t>Юстировочные цилиндры</t>
  </si>
  <si>
    <t xml:space="preserve">DPI 620-IS CE </t>
  </si>
  <si>
    <t>Калибратор давления многофункциональный (электроизмерительные каналы)</t>
  </si>
  <si>
    <t xml:space="preserve">Калибраторы многофункциональные </t>
  </si>
  <si>
    <t>(за 1 шт)</t>
  </si>
  <si>
    <t>TP  (до 60кг)</t>
  </si>
  <si>
    <t>EK</t>
  </si>
  <si>
    <t>Гири классов точности E1, E2, F1, F2 и M1</t>
  </si>
  <si>
    <t>КТ F1, F2</t>
  </si>
  <si>
    <t>Гири классов точности E2, F1, F2, М1</t>
  </si>
  <si>
    <t>Гири массой 500 г, 1 кг, 2 кг, 5 кг класса точности М2</t>
  </si>
  <si>
    <t>(КТ 5-6, М2, М3)</t>
  </si>
  <si>
    <t>Весы для статического взвешивания</t>
  </si>
  <si>
    <t>D, F, К, L2, N, PB, SB  (до 30кг)</t>
  </si>
  <si>
    <t>D, F, К, L2, N, PB, SB  (30-150кг)</t>
  </si>
  <si>
    <t xml:space="preserve">DD7 (150-600 кг)
</t>
  </si>
  <si>
    <t>D, F, К, L2, N, PB, SB</t>
  </si>
  <si>
    <t>ВНЦ</t>
  </si>
  <si>
    <t xml:space="preserve"> TORCOFIX K (30-200Нм)</t>
  </si>
  <si>
    <t>Ключи динамометрические предельные</t>
  </si>
  <si>
    <t xml:space="preserve"> TORCOFIX K (200-500Нм)</t>
  </si>
  <si>
    <t xml:space="preserve"> TORCOFIX K (500-1000Нм)</t>
  </si>
  <si>
    <t xml:space="preserve"> TORCOFIX K (1000-1500Нм)</t>
  </si>
  <si>
    <t>ИП6010-100-1</t>
  </si>
  <si>
    <t xml:space="preserve">ИП6012-1000-1 </t>
  </si>
  <si>
    <t>Машины для испытаний на сжатие</t>
  </si>
  <si>
    <t>МС-500</t>
  </si>
  <si>
    <t>Прессы гидравлические</t>
  </si>
  <si>
    <t>ПСУ-10</t>
  </si>
  <si>
    <t>Прессы испытательные</t>
  </si>
  <si>
    <t>ТП-1-350</t>
  </si>
  <si>
    <t>ТП-1-1500</t>
  </si>
  <si>
    <t>Приборы для определения твердости металлов</t>
  </si>
  <si>
    <t>ТК-2М</t>
  </si>
  <si>
    <t>40 т</t>
  </si>
  <si>
    <t>60 т</t>
  </si>
  <si>
    <t>80 т</t>
  </si>
  <si>
    <t>Весы лабораторные электронные (калибровка с применением гирь Е2)</t>
  </si>
  <si>
    <t>Весы лабораторные электронные (калибровка с применением гирь F1)</t>
  </si>
  <si>
    <t>Весы лабораторные электронные (калибровка с применением гирь F2)</t>
  </si>
  <si>
    <t>с НПВ до 30 кг</t>
  </si>
  <si>
    <t>с НПВ от 600 до 5000 кг</t>
  </si>
  <si>
    <t>с НПВ от 30 до 150 кг</t>
  </si>
  <si>
    <t>с НПВ от 150 до 600 кг</t>
  </si>
  <si>
    <t>с НПВ до 5 т</t>
  </si>
  <si>
    <t xml:space="preserve"> Fluke 2700G</t>
  </si>
  <si>
    <t>Приложение № 1</t>
  </si>
  <si>
    <t>к приказу  ФБУ "Сахалинский ЦСМ"</t>
  </si>
  <si>
    <t xml:space="preserve">П Р Е Й С К У Р А Н Т   Ц Е Н   </t>
  </si>
  <si>
    <t>на поверку средств измерений</t>
  </si>
  <si>
    <t>Приложение № 2</t>
  </si>
  <si>
    <t>Приложение № 3</t>
  </si>
  <si>
    <t>на калибровку средств измерений</t>
  </si>
  <si>
    <t>на аттестацию испытательного оборудования</t>
  </si>
  <si>
    <t>Приложение № 4</t>
  </si>
  <si>
    <t>на проведение испытаний технических систем и устройств</t>
  </si>
  <si>
    <t>Измерения геометрических характеристик сужающих устройств (d, S, L …)</t>
  </si>
  <si>
    <t>Leica Disto D8
 (0-200м)</t>
  </si>
  <si>
    <t>МК
 (до 200мм)</t>
  </si>
  <si>
    <t>МК
 (200-600мм)</t>
  </si>
  <si>
    <t>337, 339, 133, 137, 139, 140, 141
 (50-175 мм)</t>
  </si>
  <si>
    <t>337, 339, 133, 137, 139, 140, 141
 (175-2500 мм)</t>
  </si>
  <si>
    <t>НИ10, НИ18, НИ50, НИ100, НИ160, НИ250, НИ450
 (до 450мм)</t>
  </si>
  <si>
    <t>(до 200 кг вкл.)</t>
  </si>
  <si>
    <t>(до 200 тс)</t>
  </si>
  <si>
    <t>Определение массы груза</t>
  </si>
  <si>
    <t>РП-15Ш13 (до 15 т)</t>
  </si>
  <si>
    <t>5050РС-30ДЦ24Ас (до 30 т)</t>
  </si>
  <si>
    <t>ВАЭ-10 (до 10т)</t>
  </si>
  <si>
    <t xml:space="preserve">5.  Теплофизические и температурные измерения </t>
  </si>
  <si>
    <t>2.  Измерения давления, вакуумные измерения</t>
  </si>
  <si>
    <t>3.  Измерения параметров потока, расхода, уровня, объема веществ</t>
  </si>
  <si>
    <t>4.  Измерения физико-химического состава и свойств веществ</t>
  </si>
  <si>
    <t>6. Измерения электрических и магнитных величин</t>
  </si>
  <si>
    <t>Л.Н.Никифорова</t>
  </si>
  <si>
    <t>Приложение № 5</t>
  </si>
  <si>
    <t xml:space="preserve">RC
 (до 1000г) </t>
  </si>
  <si>
    <t>И.Н.Фомичёв</t>
  </si>
  <si>
    <t>(до 5м)</t>
  </si>
  <si>
    <t>(до 20м)</t>
  </si>
  <si>
    <t>(до 100м)</t>
  </si>
  <si>
    <t>Счетчики тепловой энергии и воды</t>
  </si>
  <si>
    <t>ULTRAHEAT</t>
  </si>
  <si>
    <t>ТПС(ВЗЛЕТ)</t>
  </si>
  <si>
    <t>(до 500 кг вкл.)</t>
  </si>
  <si>
    <t>(до 1000 кг вкл.)</t>
  </si>
  <si>
    <t>(до 1500 кг вкл.)</t>
  </si>
  <si>
    <t>(до 2000 кг вкл.)</t>
  </si>
  <si>
    <t>(до 2500 кг вкл.)</t>
  </si>
  <si>
    <t>ШЦ-I 
(200-2000мм)</t>
  </si>
  <si>
    <t>Амперметр</t>
  </si>
  <si>
    <t>ЭА0700</t>
  </si>
  <si>
    <t>Устройство для проверки токовых расцепителей автоматических выключателей</t>
  </si>
  <si>
    <t>УПТР-1МЦ</t>
  </si>
  <si>
    <t>Прибор для измерения параметров однофазной цепи</t>
  </si>
  <si>
    <t>Вектор</t>
  </si>
  <si>
    <t>Приставка измерительная для испытания средств защит от поражения электротоком</t>
  </si>
  <si>
    <t>СКАТ-701П</t>
  </si>
  <si>
    <t>все типы</t>
  </si>
  <si>
    <t>Осциллографы - мультиметры</t>
  </si>
  <si>
    <t>АКИП-4125/1</t>
  </si>
  <si>
    <t>Осциллографы двухканальные</t>
  </si>
  <si>
    <t>Анализатор сигналов</t>
  </si>
  <si>
    <t>Analyzer 2700</t>
  </si>
  <si>
    <t>Тестеры цифровых каналов</t>
  </si>
  <si>
    <t>ТЦК-Е1</t>
  </si>
  <si>
    <t xml:space="preserve">Измерители КБВ КВ, УКВ, ДМВ диапазонов </t>
  </si>
  <si>
    <t>Измерители КСВ и мощности</t>
  </si>
  <si>
    <t>Мультиметры универсальные</t>
  </si>
  <si>
    <t>Five</t>
  </si>
  <si>
    <t>Анализаторы вязкости</t>
  </si>
  <si>
    <t>HVM 472</t>
  </si>
  <si>
    <t>Анализаторы давления насыщенных паров</t>
  </si>
  <si>
    <t>MINIVAP VPS, MINIVAP VPSH</t>
  </si>
  <si>
    <t>Вискозиметры Брукфильда ротационные</t>
  </si>
  <si>
    <t>DV2T, DV3T</t>
  </si>
  <si>
    <t>Сигнализаторы загазованности оксидом углерода</t>
  </si>
  <si>
    <t xml:space="preserve"> </t>
  </si>
  <si>
    <t>Генераторы технической частоты</t>
  </si>
  <si>
    <t xml:space="preserve">  GDM-8245H</t>
  </si>
  <si>
    <t>Киловольтметры электростатические</t>
  </si>
  <si>
    <t>С196</t>
  </si>
  <si>
    <t>Измерители параметров электроизоляции</t>
  </si>
  <si>
    <t xml:space="preserve"> MIC-5005, MIC-5010, MIC-5050, MIC-10k1</t>
  </si>
  <si>
    <t>Комплексы программно-технические измерительные</t>
  </si>
  <si>
    <t>Вольтамперфазометры цифровые</t>
  </si>
  <si>
    <t>Измерители - сигнализаторы поисковые</t>
  </si>
  <si>
    <t>ИСП-РМ1401К-01</t>
  </si>
  <si>
    <t>Мегомметры</t>
  </si>
  <si>
    <t>Измерители сопротивления петли "фаза-нуль", "фаза-фаза"</t>
  </si>
  <si>
    <t>Тестеры сопротивления изоляции</t>
  </si>
  <si>
    <t>Индикаторы числа оборотов</t>
  </si>
  <si>
    <t>Синхроскопы</t>
  </si>
  <si>
    <t>Индикаторы вращающего момента</t>
  </si>
  <si>
    <t>Корректоры массы</t>
  </si>
  <si>
    <t>КМ-7573</t>
  </si>
  <si>
    <t>Мультиметры - калибраторы</t>
  </si>
  <si>
    <t>Мегаомметры-мультиметры</t>
  </si>
  <si>
    <t>Клещи токоизмерительные цифровые</t>
  </si>
  <si>
    <t>Анализаторы параметров качества электрической энергии</t>
  </si>
  <si>
    <t xml:space="preserve">  PQM-700, PQM-701Z, PQM-701Zr, PQM-702</t>
  </si>
  <si>
    <t>Тангенс-3М</t>
  </si>
  <si>
    <t>Riser Bond 1270</t>
  </si>
  <si>
    <t>Динамические рефлектометры</t>
  </si>
  <si>
    <t>Рефлектометр</t>
  </si>
  <si>
    <t>Термометры ртутные метеорологические к аспирационному психрометру</t>
  </si>
  <si>
    <t>Мегаомметры цифровые</t>
  </si>
  <si>
    <t>Комплексы радиоизмерительные</t>
  </si>
  <si>
    <t>8920A, 8920B, 8921A, 8922S, 8922M, 8922P</t>
  </si>
  <si>
    <t>Манометры, вакуумметры, мановакуумметры, напоромеры, тягомеры, тягонапоромеры, дифманометры показывающие, сигнализирующие</t>
  </si>
  <si>
    <t>Приборы измерительные мнофункциональные цифровые</t>
  </si>
  <si>
    <t>EP180</t>
  </si>
  <si>
    <t>Аппараты испытания масла</t>
  </si>
  <si>
    <t xml:space="preserve">  АИМ-90А</t>
  </si>
  <si>
    <t>Установки измерительные</t>
  </si>
  <si>
    <t xml:space="preserve">  СВС</t>
  </si>
  <si>
    <t>РЕТОМ-61</t>
  </si>
  <si>
    <t>Установка для испытания силовых кабелей</t>
  </si>
  <si>
    <t>Установка для высоковольтных испытаний</t>
  </si>
  <si>
    <t>УИВ-100/7.5 М Вольтметр амплитудный ВА-11</t>
  </si>
  <si>
    <r>
      <t>22,1 - 147,5 lbf</t>
    </r>
    <r>
      <rPr>
        <sz val="11"/>
        <rFont val="Calibri"/>
        <family val="2"/>
      </rPr>
      <t>·</t>
    </r>
    <r>
      <rPr>
        <sz val="9.35"/>
        <rFont val="Times New Roman"/>
        <family val="1"/>
      </rPr>
      <t>ft</t>
    </r>
  </si>
  <si>
    <r>
      <t>147,5 - 368,7 lbf</t>
    </r>
    <r>
      <rPr>
        <sz val="11"/>
        <rFont val="Calibri"/>
        <family val="2"/>
      </rPr>
      <t>·</t>
    </r>
    <r>
      <rPr>
        <sz val="9.35"/>
        <rFont val="Times New Roman"/>
        <family val="1"/>
      </rPr>
      <t>ft</t>
    </r>
  </si>
  <si>
    <r>
      <t>368,7 - 737,6 lbf</t>
    </r>
    <r>
      <rPr>
        <sz val="11"/>
        <rFont val="Calibri"/>
        <family val="2"/>
      </rPr>
      <t>·</t>
    </r>
    <r>
      <rPr>
        <sz val="9.35"/>
        <rFont val="Times New Roman"/>
        <family val="1"/>
      </rPr>
      <t>ft</t>
    </r>
  </si>
  <si>
    <r>
      <t>737,6 - 1106,3 lbf</t>
    </r>
    <r>
      <rPr>
        <sz val="11"/>
        <rFont val="Calibri"/>
        <family val="2"/>
      </rPr>
      <t>·</t>
    </r>
    <r>
      <rPr>
        <sz val="9.35"/>
        <rFont val="Times New Roman"/>
        <family val="1"/>
      </rPr>
      <t>ft</t>
    </r>
  </si>
  <si>
    <t>АРРА701, АРРА703</t>
  </si>
  <si>
    <t>Измерители LCR</t>
  </si>
  <si>
    <t>ТЧ-ПРО</t>
  </si>
  <si>
    <t>Измерители радиопомех</t>
  </si>
  <si>
    <t>П4-17</t>
  </si>
  <si>
    <t>Приборы для проверки кабелей</t>
  </si>
  <si>
    <t>КМК-7</t>
  </si>
  <si>
    <t>АИДМ</t>
  </si>
  <si>
    <t>Micro Motion мод. DS, DH, DT, DL, CMF, F, R, T, CNG050, H, LF</t>
  </si>
  <si>
    <t xml:space="preserve"> FloBoss S600+</t>
  </si>
  <si>
    <t>Счетчики-расходомеры массовые</t>
  </si>
  <si>
    <t>Селективные нановольтметры</t>
  </si>
  <si>
    <t>Осциллографы универсальные одноканальные</t>
  </si>
  <si>
    <t>Осциллографы универсальные  многоканальные</t>
  </si>
  <si>
    <t>Облучатели стационарные</t>
  </si>
  <si>
    <t>Аппараты физиотерапевтические</t>
  </si>
  <si>
    <t>Анализаторы жидкости кондуктометрические</t>
  </si>
  <si>
    <t>HI98308, HI98301, HI98302, HI98303, HI98304, HI98311, HI98312, HI9033, HI9034, HI8733, HI8734, HI99300, HI99301, EC215</t>
  </si>
  <si>
    <t>МКС-07Н</t>
  </si>
  <si>
    <t>Денситометры</t>
  </si>
  <si>
    <t>Нитратомеры</t>
  </si>
  <si>
    <t>Измерители RLC</t>
  </si>
  <si>
    <t>ИЧ и ИЦ (до 10 мм)</t>
  </si>
  <si>
    <t>Толщиномеры покрытий</t>
  </si>
  <si>
    <t>Анализаторы температуры помутнения, потери текучести и кристаллизации нефти и нефтепродуктов автоматические</t>
  </si>
  <si>
    <t>MINICOOL-70X</t>
  </si>
  <si>
    <t>Приборы сцинтилляционные геологоразведочные</t>
  </si>
  <si>
    <t>СРП-68-01</t>
  </si>
  <si>
    <t>Осциллографы-мультиметры цифровые</t>
  </si>
  <si>
    <t>Вольтметры счетовые</t>
  </si>
  <si>
    <t>Киловаттметры счетовые</t>
  </si>
  <si>
    <t>Мегаомметры счетовые</t>
  </si>
  <si>
    <t>Частотометры счетовые</t>
  </si>
  <si>
    <t>Дефектоскопы электроискровые</t>
  </si>
  <si>
    <t xml:space="preserve">Приборы для измерения артериального давления </t>
  </si>
  <si>
    <t>UA-100, UA-200</t>
  </si>
  <si>
    <t>PIONIR</t>
  </si>
  <si>
    <t>Приборы для определения температуры вспышки нефтепродуктов</t>
  </si>
  <si>
    <t>ПВНЭ</t>
  </si>
  <si>
    <t>Б5-78</t>
  </si>
  <si>
    <t>Вольтметры - пробники</t>
  </si>
  <si>
    <t>Е 859ЭС-Ц</t>
  </si>
  <si>
    <t xml:space="preserve">  A2000</t>
  </si>
  <si>
    <t>Приборы для высоковольтных испытаний и диагностики</t>
  </si>
  <si>
    <t>Ключи моментные 1,2-200Нм</t>
  </si>
  <si>
    <t>Расходомеры</t>
  </si>
  <si>
    <t>Greyline AVFM</t>
  </si>
  <si>
    <t>Осциллографы универсальные двухканальные</t>
  </si>
  <si>
    <t>Мониторы параметров жизнедеятельности</t>
  </si>
  <si>
    <t>Амперметры (щитовые)</t>
  </si>
  <si>
    <t xml:space="preserve">Вольтметры (щитовые) </t>
  </si>
  <si>
    <t>Килооомметры (щитовые)</t>
  </si>
  <si>
    <t>Частотомеры щитовые</t>
  </si>
  <si>
    <t>Измерители напряжения прикосновения и параметров устройст защитного отключения</t>
  </si>
  <si>
    <t>MRP-200,MRP-201</t>
  </si>
  <si>
    <t>Комплект для испытания автоматических выключателей переменного тока</t>
  </si>
  <si>
    <t>Синус 1600</t>
  </si>
  <si>
    <t>Вехи телескопические</t>
  </si>
  <si>
    <t>Вискозиметры Штабингера</t>
  </si>
  <si>
    <t>SVM 3000</t>
  </si>
  <si>
    <t>Системы аварийного отключения газа (за 1 канал)</t>
  </si>
  <si>
    <t>САОГ</t>
  </si>
  <si>
    <t>STA Satellite</t>
  </si>
  <si>
    <t xml:space="preserve">  Э372</t>
  </si>
  <si>
    <t>ИР 5113-100</t>
  </si>
  <si>
    <t>КТ М1</t>
  </si>
  <si>
    <t xml:space="preserve">Барометры </t>
  </si>
  <si>
    <t>Измерители абсолютного давления цифровые</t>
  </si>
  <si>
    <t xml:space="preserve"> Testo 552</t>
  </si>
  <si>
    <t>Преобразователи магнитные поплавковые (Уровнемеры)</t>
  </si>
  <si>
    <t xml:space="preserve"> ПМП</t>
  </si>
  <si>
    <t>Измерители температуры портативные</t>
  </si>
  <si>
    <t>ИТ-17</t>
  </si>
  <si>
    <t>Термометры медицинские инфракрасные</t>
  </si>
  <si>
    <t xml:space="preserve"> SENSITEC</t>
  </si>
  <si>
    <t>Приспособление для испытания цементных образцов балочек на изгиб</t>
  </si>
  <si>
    <t>ПИ</t>
  </si>
  <si>
    <t xml:space="preserve">Весы механические для статического взвешивания </t>
  </si>
  <si>
    <t>РП 100, РП 150, РП 200</t>
  </si>
  <si>
    <t>Каналы/контуры измерений поверка по унифицированному выходному сигналу</t>
  </si>
  <si>
    <t>35, 35DL, 35HP, 35DL-HP, MG2, MG2-XT, MG2-DL, 26MG</t>
  </si>
  <si>
    <t>Дефибрилляторы</t>
  </si>
  <si>
    <t>Оксиметры пульсовые портативные</t>
  </si>
  <si>
    <t xml:space="preserve"> ВЛК-500г, ВЛКТ-500г, ВЛКТ-2кг, ВЛКТ-5кг, ВЛКТ-10кг</t>
  </si>
  <si>
    <t>Амперметры многопредельные</t>
  </si>
  <si>
    <t>Н.Н.Куликова</t>
  </si>
  <si>
    <t>Индикаторы часового типа торговой марки "SHAN"</t>
  </si>
  <si>
    <t xml:space="preserve"> ИЧ и ИЧЦ (св 10мм)</t>
  </si>
  <si>
    <t>Весы балочные</t>
  </si>
  <si>
    <t>ВБ
(600-5000кг)</t>
  </si>
  <si>
    <t>Весы для взвешивания молока</t>
  </si>
  <si>
    <t>СМИ-250М, 
СМИ-500М</t>
  </si>
  <si>
    <t>Ц4352</t>
  </si>
  <si>
    <t>В7-64, В7-64/1      (эталон)</t>
  </si>
  <si>
    <t>Ампервольтметры переносные</t>
  </si>
  <si>
    <t>Н-372</t>
  </si>
  <si>
    <t>Интеграл С-01</t>
  </si>
  <si>
    <t xml:space="preserve">СКАТ </t>
  </si>
  <si>
    <t xml:space="preserve">Измерители скорости радиолокационные многоцелевые с фотофиксацией </t>
  </si>
  <si>
    <t xml:space="preserve">Источники питания </t>
  </si>
  <si>
    <t>Б5-11</t>
  </si>
  <si>
    <t>Измерители давления для определения водонепроницаемости</t>
  </si>
  <si>
    <t>Преобразователи измерительные цифровые активной мощности трехфазного тока</t>
  </si>
  <si>
    <t>Измерители мощности многофункциональные</t>
  </si>
  <si>
    <t>Весы автомобильные неавтоматического действия</t>
  </si>
  <si>
    <t>Весы лабораторные квадрантные</t>
  </si>
  <si>
    <t>Вводится в действие с 1 января 2019 года</t>
  </si>
  <si>
    <t>Контроллеры измерительные</t>
  </si>
  <si>
    <t>Установки для измерения тангенса угла диэлектрических потерь трансформаторного масла автоматизированные</t>
  </si>
  <si>
    <t>Гири (за 1 шт.) (калибровка с применением гирь Е2)</t>
  </si>
  <si>
    <t>Гири (за 1 шт.) (калибровка с применением гирь F1)</t>
  </si>
  <si>
    <t>Гири (за 1 шт.) (калибровка с применением гирь F2)</t>
  </si>
  <si>
    <t xml:space="preserve">Мультиметры-калибратор процессов </t>
  </si>
  <si>
    <t xml:space="preserve"> -Приказ Росстандарта от 11.09.2017 №1914 «Об утверждении максимально допустимых нормативов трудоемкости по передаче единиц величин от государственных эталонов единиц величин и поверки средств измерений, уровня рентабельности, размера средней заработной платы специалистов и размера косвенных расходов в отношении федеральных бюджетных учреждений – государственных региональных центров стандартизации, метрологии и испытаний, находящихся в ведении Федерального агентства по техническому регулированию и метрологии и осуществляющих поверку средств измерений по регулируемым ценам»</t>
  </si>
  <si>
    <t>Тарифы в Прейскуранте указаны без налога на добавленную стоимость. НДС взимается дополнительно по ставке 20% в соответствии с законодательством РФ.</t>
  </si>
  <si>
    <t>18.7.</t>
  </si>
  <si>
    <t>Срочное обслуживание в течение от 2 до 3 суток – 50 %</t>
  </si>
  <si>
    <t>А.А.Соломкина</t>
  </si>
  <si>
    <r>
      <t>МС 3050 к.т. (0,01-0,0005) от 1</t>
    </r>
    <r>
      <rPr>
        <sz val="11"/>
        <rFont val="Calibri"/>
        <family val="2"/>
      </rPr>
      <t>·</t>
    </r>
    <r>
      <rPr>
        <sz val="9.35"/>
        <rFont val="Times New Roman"/>
        <family val="1"/>
      </rPr>
      <t>10</t>
    </r>
    <r>
      <rPr>
        <vertAlign val="superscript"/>
        <sz val="9.35"/>
        <rFont val="Times New Roman"/>
        <family val="1"/>
      </rPr>
      <t>-3</t>
    </r>
    <r>
      <rPr>
        <sz val="9.35"/>
        <rFont val="Times New Roman"/>
        <family val="1"/>
      </rPr>
      <t xml:space="preserve"> до 1</t>
    </r>
    <r>
      <rPr>
        <sz val="9.35"/>
        <rFont val="Calibri"/>
        <family val="2"/>
      </rPr>
      <t>·</t>
    </r>
    <r>
      <rPr>
        <sz val="7.95"/>
        <rFont val="Times New Roman"/>
        <family val="1"/>
      </rPr>
      <t>10</t>
    </r>
    <r>
      <rPr>
        <vertAlign val="superscript"/>
        <sz val="7.95"/>
        <rFont val="Times New Roman"/>
        <family val="1"/>
      </rPr>
      <t xml:space="preserve">5 </t>
    </r>
    <r>
      <rPr>
        <sz val="7.95"/>
        <rFont val="Times New Roman"/>
        <family val="1"/>
      </rPr>
      <t>Ом</t>
    </r>
  </si>
  <si>
    <t>Начальник отдела ТТСИ</t>
  </si>
  <si>
    <t>Начальник отдела ФХИСИ</t>
  </si>
  <si>
    <t>Начальник отдела РТЭТСИ</t>
  </si>
  <si>
    <t>Настоящий Прейскурант цен разработан на основании следующих документов:</t>
  </si>
  <si>
    <t xml:space="preserve">от 18.10.2018 года   </t>
  </si>
  <si>
    <t xml:space="preserve">В настоящий Прейскурант включены тарифы на поверку средств измерений, входящих в Перечень средств измерений, поверка которых осуществляется только аккредитованными в установленном порядке в области обеспечения единства измерений государственными региональными центрами метрологии, утвержденных постановлением Правительства РФ от 20.04.2010 №250 (с изменениями и дополнениями) и используемые в других сферах деятельности. Тарифы рассчитаны и утверждены в тех же размерах, исходя от стоимости одного часа Исполнителя - 563 руб. 25 коп. </t>
  </si>
  <si>
    <t>Обобщенная группа</t>
  </si>
  <si>
    <t>Индикаторы часового типа (свыше 10 мм)</t>
  </si>
  <si>
    <t>Индикаторы часового типа (до 10 мм)</t>
  </si>
  <si>
    <t>Наборы плоскопараллельных концевых мер (за 1 шт., до 100 мм)</t>
  </si>
  <si>
    <t>Меры установочные к микрометрам гладким (25 - 125 мм)</t>
  </si>
  <si>
    <t>Меры установочные к микрометрам гладким (150 - 600 мм)</t>
  </si>
  <si>
    <t>Метроштоки (до 3,5 м)</t>
  </si>
  <si>
    <t>Головки измерительные</t>
  </si>
  <si>
    <t>Метры складные (за 1 шкалу)</t>
  </si>
  <si>
    <t>Микрометры (до 200 мм)</t>
  </si>
  <si>
    <t>Микрометры (200 - 600 мм)</t>
  </si>
  <si>
    <t>Нутромеры (50 - 175 мм)</t>
  </si>
  <si>
    <t>Нутромеры (175 - 2500 мм)</t>
  </si>
  <si>
    <t>Рулетки (до 10 м)</t>
  </si>
  <si>
    <t>Рулетки с грузом (до 10 м)</t>
  </si>
  <si>
    <t xml:space="preserve">Нутромеры индикаторные с ценой деления 0,001 мм </t>
  </si>
  <si>
    <t>Нутромеры индикаторные с ценой деления 0,01 мм (до 450 мм)</t>
  </si>
  <si>
    <t>Рулетки (свыше 10 до 20 м)</t>
  </si>
  <si>
    <t>Рулетки (свыше 20 до 100 м)</t>
  </si>
  <si>
    <t>Рулетки с грузом (до 20 м)</t>
  </si>
  <si>
    <t>Рулетки с грузом (свыше 20 до 100 м)</t>
  </si>
  <si>
    <t>Скобы  (до 100 мм)</t>
  </si>
  <si>
    <t>Скобы  (свыше 100 мм)</t>
  </si>
  <si>
    <t>Штангенциркули
 (до 200 мм)</t>
  </si>
  <si>
    <t>Штангенциркули
 (свыше 200 мм до 2000 мм)</t>
  </si>
  <si>
    <t>Штангенциркули
путевые</t>
  </si>
  <si>
    <t xml:space="preserve">Весы вагонные </t>
  </si>
  <si>
    <t>Весы  (до 30 кг)</t>
  </si>
  <si>
    <t>Весы настольные циферблатные  (до 10 кг)</t>
  </si>
  <si>
    <t>Весы настольные для определения массы и стоимости</t>
  </si>
  <si>
    <t>Дозаторы до 100 кг</t>
  </si>
  <si>
    <t>Дозаторы до 200 кг</t>
  </si>
  <si>
    <t>Дозаторы до 500 кг</t>
  </si>
  <si>
    <t>Дозаторы до 1000 кг</t>
  </si>
  <si>
    <t>Дозаторы до 2000 кг</t>
  </si>
  <si>
    <t xml:space="preserve">Твердомеры </t>
  </si>
  <si>
    <t>Машины для испытаний на сжатие (до 200 т)</t>
  </si>
  <si>
    <t>Машины для испытаний на сжатие (до 50 т)</t>
  </si>
  <si>
    <t>Машины для испытаний на сжатие (до 100 т)</t>
  </si>
  <si>
    <t>Машины для испытания на растяжение  (до 50 т)</t>
  </si>
  <si>
    <t>Весы (до 60 кг) КТ III</t>
  </si>
  <si>
    <t>Измерители  давления цифровые</t>
  </si>
  <si>
    <t>Манометры деформационные КТ 0,15-0,05</t>
  </si>
  <si>
    <t xml:space="preserve">Манометры, вакуумметры, мановакуумметры, напоромеры, тягомеры, тягонапоромеры, дифманометры показывающие, сигнализирующие </t>
  </si>
  <si>
    <t xml:space="preserve">Приборы регистрирующие (Регулирование) </t>
  </si>
  <si>
    <t>Комплексы измерительные (поверка по объему за один канал) АСН</t>
  </si>
  <si>
    <t>Контроллеры измерительные  FloBoss S600+</t>
  </si>
  <si>
    <t>Мерник эталонный 2-го разряда М2Р-2000</t>
  </si>
  <si>
    <t>Мерники технические 1-го класса М1КЛ- 500, 750, 1000, 1500, 2000, 2500.</t>
  </si>
  <si>
    <t>Мерники металлические образцовые 2-го разряда  (50, 100, 200, 500) дм3</t>
  </si>
  <si>
    <t>Мерники металлические образцовые 2-го разряда (10,20 ) дм3</t>
  </si>
  <si>
    <t xml:space="preserve">Счетчики холодной и горячей воды крыльчатые (Ду 20 мм)      </t>
  </si>
  <si>
    <t>Расходомеры ультразвуковые многоканальные</t>
  </si>
  <si>
    <t>Расходомеры-счетчики вихревые объемные  (Ду 80, 100 ПГ выше 0,5%)</t>
  </si>
  <si>
    <t>Расходомеры ультразвуковые с накладными излучателями  беспроливная / иммитационная поверка)</t>
  </si>
  <si>
    <t>Расходомеры-счетчики газа ультразвуковые ( беспроливная / иммитационная поверка)</t>
  </si>
  <si>
    <t>Расходомеры-счетчики ультразвуковые ( беспроливная / иммитационная поверка)</t>
  </si>
  <si>
    <t>Уровнемеры</t>
  </si>
  <si>
    <t xml:space="preserve">Преобразователи термоэлектрические ТХА-0292, ТХК-0292, ТХА-0192, </t>
  </si>
  <si>
    <t>Термометры ртутные стеклянные лабораторные (ц.д. 0,2 и ниже)</t>
  </si>
  <si>
    <t>Термометры стеклянные (ц.д. 0,2 и ниже)</t>
  </si>
  <si>
    <t>Термометры электронные медицинские инфракрасные</t>
  </si>
  <si>
    <t xml:space="preserve">    ВС-А
 (до 40 т)</t>
  </si>
  <si>
    <t xml:space="preserve">ВАЭ
(до 80 т) </t>
  </si>
  <si>
    <t xml:space="preserve">ВАЭ
(до 100 т) </t>
  </si>
  <si>
    <t>Манометры цифровые прецизионные МЦП-1М, МЦП-2М</t>
  </si>
  <si>
    <t>HK
 (КТ 0,05-0,2)
 свыше 6 МПа</t>
  </si>
  <si>
    <t>МП
 (КТ 0,05-0,2)
 свыше 6 МПа</t>
  </si>
  <si>
    <t>КАРАТ-КоМПакт</t>
  </si>
  <si>
    <t>КоМПараторы частотные</t>
  </si>
  <si>
    <t>Манометры / Калибраторы давления грузопоршневые КТ 0,01 - 0,02</t>
  </si>
  <si>
    <t>T и DM
 (КТ 0,01 - 0,02)</t>
  </si>
  <si>
    <t>Манометры / Калибраторы давления грузопоршневые КТ 0,05 - 0,2 с ВПИ свыше 6 МПа</t>
  </si>
  <si>
    <t>Манометры / Калибраторы давления грузопоршневые КТ 0,05 - 0,2 с ВПИ до 6 МПа</t>
  </si>
  <si>
    <t>Манометры и вакуумметры деформационные образцовые с условными шкалами МО и ВО КТ 0,15</t>
  </si>
  <si>
    <t xml:space="preserve">Манометры и вакуумметры деформационные образцовые с условными шкалами МО и ВО КТ 0,4 </t>
  </si>
  <si>
    <t>Манометры и вакуумметры деформационные образцовые с условными шкалами МО и ВО КТ 0,15  (градуирование)</t>
  </si>
  <si>
    <t>Манометры и вакуумметры деформационные образцовые с условными шкалами МО и ВО КТ 0,4 (градуирование)</t>
  </si>
  <si>
    <t>Манометры деформационные КТ 0,4 - 0,6</t>
  </si>
  <si>
    <t xml:space="preserve">Сфигмоманометры, приборы для измерения артериального давления механические </t>
  </si>
  <si>
    <t>Напоромеры, тягомеры, тягонапоромеры</t>
  </si>
  <si>
    <t>Манометр дифференциальный показывающий ДП</t>
  </si>
  <si>
    <t xml:space="preserve">Приборы регистрирующие (за 1 канал) </t>
  </si>
  <si>
    <t>Преобразователи давления  эталонные ПДЭ</t>
  </si>
  <si>
    <t xml:space="preserve">Преобразователи / датчики давления </t>
  </si>
  <si>
    <t>Комплексы гидрологические ГМУ</t>
  </si>
  <si>
    <t>Манометры скважинные автономные МИКОН</t>
  </si>
  <si>
    <t>Мензурки мерные</t>
  </si>
  <si>
    <t>Пипетки</t>
  </si>
  <si>
    <t>Система измерений количества и показателей качества нефти А3501</t>
  </si>
  <si>
    <t xml:space="preserve">Счетчики холодной и горячей воды крыльчатые (Ду 15мм)      </t>
  </si>
  <si>
    <t xml:space="preserve">Счетчики холодной и горячей воды крыльчатые (Ду 25, 32 мм)      </t>
  </si>
  <si>
    <t xml:space="preserve">Счетчики холодной и горячей воды крыльчатые (Ду 40, 50, 65, 80 мм)    </t>
  </si>
  <si>
    <t>Счетчики холодной и горячей воды крыльчатые (Ду 100, 150 мм)</t>
  </si>
  <si>
    <r>
      <t xml:space="preserve">Расходомеры-счетчики электромагнитные  [Ду 80, 100 ПГ  </t>
    </r>
    <r>
      <rPr>
        <sz val="11"/>
        <rFont val="Calibri"/>
        <family val="2"/>
      </rPr>
      <t>±</t>
    </r>
    <r>
      <rPr>
        <sz val="12.65"/>
        <rFont val="Times New Roman"/>
        <family val="1"/>
      </rPr>
      <t xml:space="preserve"> (0,5 - 4) </t>
    </r>
    <r>
      <rPr>
        <sz val="11"/>
        <rFont val="Times New Roman"/>
        <family val="1"/>
      </rPr>
      <t>%]</t>
    </r>
  </si>
  <si>
    <t>Теплосчетчики с крыльчатыми счетчиками</t>
  </si>
  <si>
    <t>Теплосчетчики (в комплекте с одним ППР)</t>
  </si>
  <si>
    <t>Теплосчетчики (в комплекте с ППР)</t>
  </si>
  <si>
    <t>Установка расходомерная массовая УРМ Теплоком-80-01/0,05</t>
  </si>
  <si>
    <t>Установка поверочная малогабаритная МПУ "СЭМ"-1-200</t>
  </si>
  <si>
    <t>Счетчики газа камерные (G1, G2, G3, G4)</t>
  </si>
  <si>
    <t>Датчики / преобразователи температуры</t>
  </si>
  <si>
    <t>Каналы/контуры измерительных систем (поверка по унифицир вых. Сигналу)</t>
  </si>
  <si>
    <t>Мосты автоматические (температуры)</t>
  </si>
  <si>
    <t>Пирометры / термометры инфракрасные  [ (-20…550) °С]</t>
  </si>
  <si>
    <t>Потенциометры (температуры)</t>
  </si>
  <si>
    <t>Термопары / реобразователи термоэлектрические</t>
  </si>
  <si>
    <t>Термометры жидкостные стекляные (ЦД 0,5 и выше)</t>
  </si>
  <si>
    <t>Термометры ртутные метеорологические к аспирационному психрометру ТМ-6</t>
  </si>
  <si>
    <t>Генераторы сигналов низкочастотные (Кг 0,002 %)</t>
  </si>
  <si>
    <t xml:space="preserve">Генераторы сигналов низкочастотные </t>
  </si>
  <si>
    <t>Генераторы сигналов низкочастотные (U вых. более 10 В)</t>
  </si>
  <si>
    <t>Генераторы сигналов низкочастотные прецизионные Г3-110</t>
  </si>
  <si>
    <t xml:space="preserve">Измерители скорости движения транспортных средств </t>
  </si>
  <si>
    <t>Частотомеры цифровые щитовые</t>
  </si>
  <si>
    <t>Вольтметры цифровые универсальные</t>
  </si>
  <si>
    <t>Вольтметры цифровые универсальные свыше 100 кГц</t>
  </si>
  <si>
    <t xml:space="preserve">Генераторы сигналов специальной и произвольной формы </t>
  </si>
  <si>
    <t>Измерители индуктивности емкости и сопротивления</t>
  </si>
  <si>
    <t xml:space="preserve">Осциллографы одноканальные </t>
  </si>
  <si>
    <t>Частотомеры электронно-счетные со сменными блоками</t>
  </si>
  <si>
    <t>Частотомеры периодомеры</t>
  </si>
  <si>
    <t>Частотомеры хронометры</t>
  </si>
  <si>
    <t>Частотомеры электронно-счетные импортные</t>
  </si>
  <si>
    <t>Усилители</t>
  </si>
  <si>
    <t xml:space="preserve">Осциллографы универсальные с блоками 1У71, 1Р71 С8-12 </t>
  </si>
  <si>
    <t>Приборы для поверки вольтметров</t>
  </si>
  <si>
    <t>Оксиметры пульсовые, пульсоксиметры</t>
  </si>
  <si>
    <t>Реографы</t>
  </si>
  <si>
    <t>Рефлектометр Riser Bond 1270</t>
  </si>
  <si>
    <t>Приборы для проверки кабелей КМК-7</t>
  </si>
  <si>
    <t>Д 5016,
 эталоны ПГ ± 0,2 %</t>
  </si>
  <si>
    <t>Вольтметры и мультиметры цифровые прецизионные</t>
  </si>
  <si>
    <t>Магазины электрического сопротивления (эталон)</t>
  </si>
  <si>
    <t>Мосты кабельные, переменного и постоянного тока</t>
  </si>
  <si>
    <t>Варметры и ваттметры рабочие</t>
  </si>
  <si>
    <t>Омметры ВИТОК</t>
  </si>
  <si>
    <t>Частотомеры   Э372</t>
  </si>
  <si>
    <t>Анализаторы влажности весовые</t>
  </si>
  <si>
    <t>MOC-120H, MOC63u</t>
  </si>
  <si>
    <t>ПСУ-125 (1000 kN)</t>
  </si>
  <si>
    <t xml:space="preserve"> МПю и МП (показывающие) и др.</t>
  </si>
  <si>
    <t>Манометры медицинские(Измерители артериального давления)</t>
  </si>
  <si>
    <t>ММ-ТРИВЕС-ПЧЗ-М</t>
  </si>
  <si>
    <t xml:space="preserve"> СДВ</t>
  </si>
  <si>
    <t>Вискозиметры капиллярные стеклянные</t>
  </si>
  <si>
    <t>ВПЖ-1, ВПЖ-2, ВПЖ-3, ВПЖ-4, ВНЖ</t>
  </si>
  <si>
    <t xml:space="preserve"> Газоанализаторы (за 1 датчик)</t>
  </si>
  <si>
    <t>ФСТ-03В</t>
  </si>
  <si>
    <t>Масс-спектрометры</t>
  </si>
  <si>
    <t>Triple Quad 5500 и QTRAP 5500</t>
  </si>
  <si>
    <t>Оксиметры</t>
  </si>
  <si>
    <t>Приборы судебно-медицинского эксперта</t>
  </si>
  <si>
    <t>ПСМЭ</t>
  </si>
  <si>
    <t>Respons 910</t>
  </si>
  <si>
    <t>Дозиметры-радиометры (с треми БД)</t>
  </si>
  <si>
    <t>Дозиметры-радиометры (с тремя БД)</t>
  </si>
  <si>
    <t>Дозиметры-радиометры (с четыремя БД)</t>
  </si>
  <si>
    <t xml:space="preserve">Комплекты дозиметров </t>
  </si>
  <si>
    <t>ДК-02 (1 шт.)</t>
  </si>
  <si>
    <t>Регистраторы многоканальные технологические</t>
  </si>
  <si>
    <t>РМТ</t>
  </si>
  <si>
    <t>Система пожарной и газ-й безоп-сти F&amp;G Объед-го Берегового Технолог-го Комплекса Фил-а компании "СЭИК  Каналы/контуры измерений расхода, уровня</t>
  </si>
  <si>
    <t>Измерители, регуляторы температуры</t>
  </si>
  <si>
    <t>Измерители радиационного фона ИТР-М</t>
  </si>
  <si>
    <t>Преобразователи давления измерительные, датчики давления</t>
  </si>
  <si>
    <t>Анализаторы показателей гемостаза</t>
  </si>
  <si>
    <t xml:space="preserve">Анализаторы растворенного кислорода HI </t>
  </si>
  <si>
    <t>Анализаторы растворенного кислорода Марк</t>
  </si>
  <si>
    <t>Аппараты рентгеновские</t>
  </si>
  <si>
    <t>Анализатор серы, солей</t>
  </si>
  <si>
    <t>Анализаторы содержания нефтепродуктов в воде</t>
  </si>
  <si>
    <t>Анализаторы спектральные</t>
  </si>
  <si>
    <t>Анализаторы температуры вспышки в закрытом тигле</t>
  </si>
  <si>
    <t>Анализаторы фотометрические автоматические Chem Well</t>
  </si>
  <si>
    <t>Анализаторы фотометрические универсальные КФК-3М</t>
  </si>
  <si>
    <t>Ареометры</t>
  </si>
  <si>
    <t>Вискозиметры ротационные</t>
  </si>
  <si>
    <t>Вискозиметры капиллярные</t>
  </si>
  <si>
    <t xml:space="preserve">Газоанализаторы, трассовые, датчики стационарные </t>
  </si>
  <si>
    <t>Газоанализаторы, портативные</t>
  </si>
  <si>
    <t xml:space="preserve">Газоанализаторы, датчики токсичных газов </t>
  </si>
  <si>
    <t>Измерители комбинированные Seven</t>
  </si>
  <si>
    <t>Измерители комбинированные кондуктометрические</t>
  </si>
  <si>
    <t>Колориметры</t>
  </si>
  <si>
    <t>Мутномеры</t>
  </si>
  <si>
    <t>Плотномеры</t>
  </si>
  <si>
    <t xml:space="preserve">Приборы, регистраторы для определения температуры вспышки </t>
  </si>
  <si>
    <t>Спектрометры рентгеновские</t>
  </si>
  <si>
    <t xml:space="preserve">Фурье-спектрофотометры </t>
  </si>
  <si>
    <t>Экспресс-анализаторы биохимические</t>
  </si>
  <si>
    <t>Амперметры, вольтметры (КТ 0,2 и выше )</t>
  </si>
  <si>
    <t>Ваттметры, вольтамперметры  (ПГ ± 0,2 %)</t>
  </si>
  <si>
    <t>Амперметры, вольтметры омметры, частотомеры и киловольтметры КТ 1 - 4 (щитовые)</t>
  </si>
  <si>
    <t>Вольтметры аналоговые  переменного тока</t>
  </si>
  <si>
    <t>Измерители сопротивления заземления и изоляции</t>
  </si>
  <si>
    <t>Вольтамперфазометры аналоговые</t>
  </si>
  <si>
    <t>Калибраторы (по каналам электрических величин)</t>
  </si>
  <si>
    <t>Калибраторы (по каналам электрических величин многодиапазонные)</t>
  </si>
  <si>
    <t>Приборы универсальные Р 4833</t>
  </si>
  <si>
    <t>Трансформатор напряжения трехфазные</t>
  </si>
  <si>
    <t>Трансформатор напряжения однофазный</t>
  </si>
  <si>
    <t>Трансформаторы тока (низковольтные однопредельные)</t>
  </si>
  <si>
    <t>Трансформаторы тока (низковольтные многопредельные)</t>
  </si>
  <si>
    <t>Трансформаторы тока высоковольтные однопредельные)</t>
  </si>
  <si>
    <t>Каналы/контуры измерений загазованности измерительных систем</t>
  </si>
  <si>
    <t>Блоки преобразования сигналов БПС</t>
  </si>
  <si>
    <t xml:space="preserve">Приборы регистрирующие µR (температура) </t>
  </si>
  <si>
    <t>Приборы вторичные  дифференциально-трансформаторные (температура)</t>
  </si>
  <si>
    <t>Приборы показывающие и регистрирующие, мосты и потенциометры многоканальные</t>
  </si>
  <si>
    <t>Приборы показывающие и регистрирующие, мосты и потенциометры одноканальные</t>
  </si>
  <si>
    <t>Каналы/контуры давления измерительных систем</t>
  </si>
  <si>
    <t xml:space="preserve">Анализаторы жидкости Флюорат-02  </t>
  </si>
  <si>
    <t>Анализаторы вязкости HVM 472</t>
  </si>
  <si>
    <t>Анализатор ПАН-As</t>
  </si>
  <si>
    <t>Анализаторы электролитов и газов крови</t>
  </si>
  <si>
    <t>Анализаторы температуры вспышки в открытом тигле</t>
  </si>
  <si>
    <t>Анализаторы температуры помутнения, потери текучести</t>
  </si>
  <si>
    <t>Анализаторы микробиологические БакТрак</t>
  </si>
  <si>
    <t>Анализаторы комбинированные (за 1 параметр)</t>
  </si>
  <si>
    <t>Анализаторы паров этанола АЛКОТЕКТОР</t>
  </si>
  <si>
    <t>Анализаторы паров этанола АКПЭ-01-"Мета"</t>
  </si>
  <si>
    <t xml:space="preserve">Анализаторы паров этанола Alcotest </t>
  </si>
  <si>
    <t>Анализаторы паров этанола Lion Alcolmeter</t>
  </si>
  <si>
    <t>Приборы судебно-медицинского эксперта ПСМЭ</t>
  </si>
  <si>
    <t>Вводится в действие с 1 января 2020 года</t>
  </si>
  <si>
    <t>новые тарифы</t>
  </si>
  <si>
    <t>Дальномеры лазерные (в диапазоне 0 - 200 м)</t>
  </si>
  <si>
    <t>Каналы/контуры измерений расхода, уровня измерительных систем</t>
  </si>
  <si>
    <t>Электрокардиограф (одноканальный)</t>
  </si>
  <si>
    <t>изменена цена</t>
  </si>
  <si>
    <t>Дозаторы   (электронные многоканальные)</t>
  </si>
  <si>
    <t>Компараторы частотные</t>
  </si>
  <si>
    <t>Сигнализаторы дистанционные</t>
  </si>
  <si>
    <t xml:space="preserve">
 (50-175 мм)</t>
  </si>
  <si>
    <t xml:space="preserve">
 (175-2500 мм)</t>
  </si>
  <si>
    <t>Прейскурант цен на 2020 год утверждается и вводится в действие приказом директора ФБУ"Сахалинский ЦСМ".</t>
  </si>
  <si>
    <t>Прейскурант цен на 2020 год действует при условии оказания услуг на оборудовании и технической базе ФБУ "Сахалинский ЦСМ" в г. Южно-Сахалинске и его филиалов: Александровск-Сахалинском, Охе, Поронайске, Углегорске, Холмске.</t>
  </si>
  <si>
    <t>Стоимость одного нормативного часа работы поверителя утверждена в размере -
 1540 руб.</t>
  </si>
  <si>
    <t xml:space="preserve"> - оформление свидетельства (справки), не предусмотренного методикой поверки по просьбе Заказчика - по фактически затраченному времени - 0,07 ч. (110 руб.)</t>
  </si>
  <si>
    <t xml:space="preserve"> - оформление протокола, не предусмотренного  методикой поверки, калибровки по просьбе Заказчика - по фактически затраченному времени - 1,0 ч. (1540 руб.); </t>
  </si>
  <si>
    <t xml:space="preserve"> - определение содержания остатков масел в измерительной трубке  – по фактически затраченному времени 0,07 час. (110 руб.)</t>
  </si>
  <si>
    <t xml:space="preserve"> - измерение светопропускания стекла  – по фактически затраченному времени 0,52 час. (800 руб.)</t>
  </si>
  <si>
    <t xml:space="preserve"> - оформление дубликата свидетельства о поверке по просьбе Заказчика   – по фактически затраченному времени 0,35 час. (540 руб.)</t>
  </si>
  <si>
    <t>При поверке средств измерений на оборудовании Заказчика предусмотрено снижение установленного тарифа на услуги (работы) в размере 10% при условии заключения договора на совместное использование оборудования.</t>
  </si>
  <si>
    <t>18.8.</t>
  </si>
  <si>
    <t xml:space="preserve"> -методическая помощь в определении соответствия/несоответствия СИ, применяемого в качестве эталона (за каждый эталон) - по фактически затраченному времени 0,55 час. (850 руб.).</t>
  </si>
  <si>
    <t>Измерители влажности и температуры</t>
  </si>
  <si>
    <t>Приборы комбинированные по каналу температуры</t>
  </si>
  <si>
    <t>Приборы комбинированные по каналу влажности</t>
  </si>
  <si>
    <t>Приборы комбинированные по каналу температуры и влажности</t>
  </si>
  <si>
    <t>Осциллографы цифровые специальные</t>
  </si>
  <si>
    <t xml:space="preserve">Измерители параметров электроэнергии </t>
  </si>
  <si>
    <t xml:space="preserve">Измерители показателей качества электрической энергии </t>
  </si>
  <si>
    <t xml:space="preserve">Измерители потенциалов цифровые </t>
  </si>
  <si>
    <t>Мегаомметры стрелочные</t>
  </si>
  <si>
    <t>Меры электрического сопротивления однозначные (эталон)</t>
  </si>
  <si>
    <t xml:space="preserve">Миллиомметры цифровые </t>
  </si>
  <si>
    <t>Мультиметры (эталон)</t>
  </si>
  <si>
    <t>Омметры стрелочные</t>
  </si>
  <si>
    <t xml:space="preserve">Анализаторы параметров качества электрической энергии </t>
  </si>
  <si>
    <t xml:space="preserve">Влагомер древесины электронный </t>
  </si>
  <si>
    <t xml:space="preserve">Измерители параметров цепей "фаза-нуль" и "фаза-фаза" электросетей </t>
  </si>
  <si>
    <t xml:space="preserve">Измерители параметров электроизоляции </t>
  </si>
  <si>
    <t xml:space="preserve">Измерители мощности многофункциональные   </t>
  </si>
  <si>
    <t xml:space="preserve">Измерители комплексные сопротивления электрических цепей на частоте 50 Гц </t>
  </si>
  <si>
    <t xml:space="preserve">Измерители параметров трансформаторов </t>
  </si>
  <si>
    <t xml:space="preserve">Измерители электрического сопротивления </t>
  </si>
  <si>
    <t xml:space="preserve">Измеритель напряжения электронный </t>
  </si>
  <si>
    <t xml:space="preserve">Киловольтметры электростатические </t>
  </si>
  <si>
    <t xml:space="preserve">Комплекты нагрузочные измерительные с регулятором </t>
  </si>
  <si>
    <t xml:space="preserve">Преобразователи измерительные цифровые активной мощности трехфазного тока </t>
  </si>
  <si>
    <t xml:space="preserve">Прибор для измерения параметров однофазной цепи </t>
  </si>
  <si>
    <t xml:space="preserve">Приборы для контроля сопротивления петли фаза-нуль </t>
  </si>
  <si>
    <t xml:space="preserve">Приборы измерительные мнофункциональные цифровые </t>
  </si>
  <si>
    <t xml:space="preserve">Приборы электроизмерительные лабораторные переносные аналоговые </t>
  </si>
  <si>
    <t xml:space="preserve">Приборы энергетика многофункциональные портативные </t>
  </si>
  <si>
    <t xml:space="preserve">Приставка измерительная для испытания средств защит от поражения электротоком </t>
  </si>
  <si>
    <t xml:space="preserve">Сопротивления добавочные </t>
  </si>
  <si>
    <t xml:space="preserve">Установки измерительные  </t>
  </si>
  <si>
    <t xml:space="preserve">Устройство для проверки токовых расцепителей автоматических выключателей </t>
  </si>
  <si>
    <t>Счетчики активной и реактивной электрической энергии трехфазные переносные</t>
  </si>
  <si>
    <t>Весы аптечные</t>
  </si>
  <si>
    <t>Машины для испытаний на сжатие до (10 т)</t>
  </si>
  <si>
    <t>Манометры / Калибраторы давления грузопоршневые КТ 0,05 - 0,2 с ВПИ свыше 6 Мпа превматические</t>
  </si>
  <si>
    <t>Манометры / Калибраторы давления грузопоршневые КТ 0,05 - 0,2 с ВПИ до 6 Мпа превматические</t>
  </si>
  <si>
    <t>Стаканы и кружки мерные полипропиленовые</t>
  </si>
  <si>
    <t>Сигнализаторы загазованности природным газом стационарные</t>
  </si>
  <si>
    <t>Термометры сопротивления ТПК</t>
  </si>
  <si>
    <t>И.о. начальника отдела МЛУСИ</t>
  </si>
  <si>
    <t>Аппараты контроля и диагностирования дефектов СИНУС - 3600</t>
  </si>
  <si>
    <t>Аппараты испытания диэлектрических материалов</t>
  </si>
  <si>
    <t>Микрометры (в мм) (до 100 мм.)</t>
  </si>
  <si>
    <t>Микрометры (в мм) (св. 100 мм.)</t>
  </si>
  <si>
    <t>Микрометры (в дюймах)(до 100 мм.)</t>
  </si>
  <si>
    <t>Микрометры (в дюймах)(св. 100 мм.)</t>
  </si>
  <si>
    <t>Нутромеры микрометрические (50-175 мм)</t>
  </si>
  <si>
    <t>Нутромеры микрометрические (175-2500 мм)</t>
  </si>
  <si>
    <t>Рулетки измерительные металлические (до 5 м.)</t>
  </si>
  <si>
    <t>Рулетки измерительные металлические (до 10 м.)</t>
  </si>
  <si>
    <t>Рулетки измерительные металлические (до 20 м.)</t>
  </si>
  <si>
    <t>Рулетки измерительные металлические (до 100 м.)</t>
  </si>
  <si>
    <t>Штангенциркули (до 200 мм.)</t>
  </si>
  <si>
    <t>Штангенциркули (св. 200 мм.)</t>
  </si>
  <si>
    <t>Щупы  (за 1 шт.)</t>
  </si>
  <si>
    <t>Весы автомобильные (до 40 т.)</t>
  </si>
  <si>
    <t>Весы автомобильные (до 60 т.)</t>
  </si>
  <si>
    <t>Весы автомобильные (до 80 т.)</t>
  </si>
  <si>
    <t>Весы платформенные (с НПВ до 30 кг.)</t>
  </si>
  <si>
    <t>Весы платформенные (с НПВ от 600 до 5000 кг.)</t>
  </si>
  <si>
    <t>Весы платформенные (с НПВ от 30 до 150 кг.)</t>
  </si>
  <si>
    <t>Весы платформенные (с НПВ от 150 до 600 кг.)</t>
  </si>
  <si>
    <t>Весы крановые (с НПВ до 5 т.)</t>
  </si>
  <si>
    <t>Дозаторы весовые дискретного действия (до 200 кг вкл.)</t>
  </si>
  <si>
    <t>Дозаторы весовые дискретного действия (до 500 кг вкл.)</t>
  </si>
  <si>
    <t>Дозаторы весовые дискретного действия (до 1000 кг вкл.)</t>
  </si>
  <si>
    <t>Дозаторы весовые дискретного действия (до 1500 кг вкл.)</t>
  </si>
  <si>
    <t>Дозаторы весовые дискретного действия (до2000 кг вкл.)</t>
  </si>
  <si>
    <t>Дозаторы весовые дискретного действия (до 2500 кг вкл.)</t>
  </si>
  <si>
    <t>Ключи моментные во внесистемных единицах (22,1 - 147,5 lbf·ft)</t>
  </si>
  <si>
    <t>Ключи моментные во внесистемных единицах (147,5 - 368,7 lbf·ft)</t>
  </si>
  <si>
    <t>Ключи моментные во внесистемных единицах (368,7 - 737,6 lbf·ft)</t>
  </si>
  <si>
    <t>Ключи моментные во внесистемных единицах (737,6 - 1106,3 lbf·ft)</t>
  </si>
  <si>
    <t>Прессы гидравлические, машины для испытания на сжатие ((до 200 тс)</t>
  </si>
  <si>
    <t>Резервуары горизонтальные цилиндрические 5 – 15 м3 (объемный метод) (Градуировка с выдачей таблиц посантиметровой вместимости)</t>
  </si>
  <si>
    <t>Резервуары горизонтальные цилиндрические 15 – 25 м3 (объемный метод) (Градуировка с выдачей таблиц посантиметровой вместимости)</t>
  </si>
  <si>
    <t>Резервуары горизонтальные цилиндрические 25 – 50 м3 (объемный метод) (Градуировка с выдачей таблиц посантиметровой вместимости)</t>
  </si>
  <si>
    <t>Резервуары горизонтальные цилиндрические 50 – 75 м3 (объемный метод) (Градуировка с выдачей таблиц посантиметровой вместимости)</t>
  </si>
  <si>
    <t>Резервуары вертикальные цилиндрические 100 – 1000 м3 (геометрический метод)(Градуировка с выдачей таблиц посантиметровой вместимости)</t>
  </si>
  <si>
    <t>Резервуары вертикальные цилиндрические 1000 – 3000 м3 (геометрический метод)(Градуировка с выдачей таблиц посантиметровой вместимости)</t>
  </si>
  <si>
    <t>Резервуары вертикальные цилиндрические 3000 – 5000 м3 (геометрический метод)(Градуировка с выдачей таблиц посантиметровой вместимости)</t>
  </si>
  <si>
    <t>Резервуары вертикальные цилиндрические 5000 – 10000 м3 (геометрический метод)(Градуировка с выдачей таблиц посантиметровой вместимости)</t>
  </si>
  <si>
    <t>Резервуары вертикальные цилиндрические 10000 – 75000 м3 (геометрический метод)(Градуировка с выдачей таблиц посантиметровой вместимости)</t>
  </si>
  <si>
    <t>Резервуары вертикальные цилиндрические 75000 – 100000 м3 (геометрический метод)(Градуировка с выдачей таблиц посантиметровой вместимости)</t>
  </si>
  <si>
    <t>Приборы блок ИММ</t>
  </si>
  <si>
    <t>Приборы ИТОМ</t>
  </si>
  <si>
    <t>Приборы КАСО-1</t>
  </si>
  <si>
    <t>Приборы КАСО-2</t>
  </si>
  <si>
    <t>Приборы КАСО-5</t>
  </si>
  <si>
    <t>Приборы КСР-5М блок СГ</t>
  </si>
  <si>
    <t>Приборы ПКО-2</t>
  </si>
  <si>
    <t>Приборы П-12-МК</t>
  </si>
  <si>
    <t>Приборы ПСО4-316</t>
  </si>
  <si>
    <t>Приборы (КПРВ)К5  И5</t>
  </si>
  <si>
    <t>Приборы кабельные ТЧ-ПРО</t>
  </si>
  <si>
    <t>Приборы радиолокационные РИП-3</t>
  </si>
  <si>
    <t>Установка ПА-АГД</t>
  </si>
  <si>
    <t>Установка 63689/023</t>
  </si>
  <si>
    <t>Установка 63689/024</t>
  </si>
  <si>
    <t>Установка УПИ-48М</t>
  </si>
  <si>
    <t>Установка УП-МСРП</t>
  </si>
  <si>
    <t>Установка КПА-ИС1</t>
  </si>
  <si>
    <t>Установка УПИВ-41А,Б</t>
  </si>
  <si>
    <t>Установка ПЭ-11</t>
  </si>
  <si>
    <t>Установка УПП-ГМК</t>
  </si>
  <si>
    <t>Установка ПКР-24</t>
  </si>
  <si>
    <t>Установка УПР-4ау</t>
  </si>
  <si>
    <t>Установка АП34б.602.702.007</t>
  </si>
  <si>
    <t>Установка УПЗ-АОС-81М</t>
  </si>
  <si>
    <t>Установка ПС11-02</t>
  </si>
  <si>
    <t>Установка УПУ-У</t>
  </si>
  <si>
    <t>Установка ПКРТ-27</t>
  </si>
  <si>
    <t>Приложение №3</t>
  </si>
  <si>
    <t>Расходомеры ультразвуковые ( беспроливная / иммитационная поверка)</t>
  </si>
  <si>
    <t>Термопреобразователи сопротивления (комплект)</t>
  </si>
  <si>
    <t>Каналы/контуры измерительных систем (температуры )</t>
  </si>
  <si>
    <t>Тахографы</t>
  </si>
  <si>
    <t>Газоанализаторы, датчики (за 1 датчик)</t>
  </si>
  <si>
    <t>Дозаторы пипеточные  (одноканальные)</t>
  </si>
  <si>
    <t>Дозиметры рентгеновского излучения клинические ДРК-1
 (за одну камеру)</t>
  </si>
  <si>
    <t>Измерители скорости счета импульсов двухканальные УИМ 2-2Д</t>
  </si>
  <si>
    <t>Весы автомобильные (до 10 т)</t>
  </si>
  <si>
    <t>Весы автомобильные (до 100 т)</t>
  </si>
  <si>
    <t>Весы автомобильные (до 15 т)</t>
  </si>
  <si>
    <t>Весы автомобильные (до 30 т)</t>
  </si>
  <si>
    <t>Весы автомобильные (до 40 т)</t>
  </si>
  <si>
    <t>Весы автомобильные (до 60 т)</t>
  </si>
  <si>
    <t>Весы автомобильные (до 80 т)</t>
  </si>
  <si>
    <t>Весы медицинские (механика) до 200 кг</t>
  </si>
  <si>
    <t>Весы медицинские детские (механика) до 20 кг</t>
  </si>
  <si>
    <t>Весы механические (1000 кг)</t>
  </si>
  <si>
    <t>Весы механические (2000 кг, 3000 кг)</t>
  </si>
  <si>
    <t>Весы механические (500 кг)</t>
  </si>
  <si>
    <t>Весы механические (до 200 кг)</t>
  </si>
  <si>
    <t>Весы передвижные циферблатные рычажные 1000 кг</t>
  </si>
  <si>
    <t>Весы передвижные циферблатные рычажные 2000 кг, 3000 кг</t>
  </si>
  <si>
    <r>
      <t>Гири М</t>
    </r>
    <r>
      <rPr>
        <vertAlign val="subscript"/>
        <sz val="11"/>
        <rFont val="Times New Roman"/>
        <family val="1"/>
      </rPr>
      <t xml:space="preserve">1 </t>
    </r>
    <r>
      <rPr>
        <sz val="11"/>
        <rFont val="Times New Roman"/>
        <family val="1"/>
      </rPr>
      <t>(1 - 20) кг за 1 шт</t>
    </r>
  </si>
  <si>
    <r>
      <t>Гири М</t>
    </r>
    <r>
      <rPr>
        <vertAlign val="subscript"/>
        <sz val="11"/>
        <rFont val="Times New Roman"/>
        <family val="1"/>
      </rPr>
      <t xml:space="preserve">1 </t>
    </r>
    <r>
      <rPr>
        <sz val="11"/>
        <rFont val="Times New Roman"/>
        <family val="1"/>
      </rPr>
      <t>(1 мг - 500 г) за 1 шт</t>
    </r>
  </si>
  <si>
    <t xml:space="preserve">Ключи динамометрические (св. 1000 до 1500 Нм) </t>
  </si>
  <si>
    <t xml:space="preserve">Ключи динамометрические (св.200 до 500 Нм) </t>
  </si>
  <si>
    <t xml:space="preserve">Ключи динамометрические (св. 500 до 1000 Нм) </t>
  </si>
  <si>
    <t xml:space="preserve">Ключи динамометрические (30 - 200 Нм) </t>
  </si>
  <si>
    <t>Индивидуальные дозиметры (за 1 шт.)</t>
  </si>
  <si>
    <t>Дозиметры гамма-излучений</t>
  </si>
  <si>
    <t xml:space="preserve">Измерители мощности дозы (рентгенометры) </t>
  </si>
  <si>
    <t xml:space="preserve">Приборы сцинтилляционные геологоразведочные </t>
  </si>
  <si>
    <t>Весы  (150-600 кг)</t>
  </si>
  <si>
    <t>Весы  (30-150 кг)</t>
  </si>
  <si>
    <t>Весы (600-5000 кг)</t>
  </si>
  <si>
    <t>Весы лабораторные  (до 1000 г)</t>
  </si>
  <si>
    <t>Весы лабораторные (до 60 кг)</t>
  </si>
  <si>
    <t>Гири F1, F2 (до 20кг.)</t>
  </si>
  <si>
    <t>Гири торговые (КТ 5-6, М2, М3)</t>
  </si>
  <si>
    <t>Машины разрывные (до 10 т)</t>
  </si>
  <si>
    <t>Прессы гидравлические (до 10 т)</t>
  </si>
  <si>
    <t>Машины разрывные (10-100 т)</t>
  </si>
  <si>
    <t>Прессы гидравлические (10-50 т)</t>
  </si>
  <si>
    <t>Прессы гидравлические (50-100 т)</t>
  </si>
  <si>
    <t>Прессы гидравлические (100-250 т)</t>
  </si>
  <si>
    <t xml:space="preserve">Генераторы уровня </t>
  </si>
  <si>
    <t xml:space="preserve">Аппараты лазерные терапевтические </t>
  </si>
  <si>
    <t xml:space="preserve">Комплексы аппаратно-программные электроэнцефалографические </t>
  </si>
  <si>
    <t xml:space="preserve">Приборы ультразвуковые диагностические сканирующие </t>
  </si>
  <si>
    <t>Манометры деформационные по 3 точкам</t>
  </si>
  <si>
    <t>Манометры деформационные по 4-6 точкам</t>
  </si>
  <si>
    <t>Манометры деформационные свыше 6 точек</t>
  </si>
  <si>
    <t>Приборы регистрирующие (самопишущие) по каналу измерения давления по 5 точкам</t>
  </si>
  <si>
    <t>Приборы регистрирующие (самопишущие) по каналу измерения темературы по 3 точкам</t>
  </si>
  <si>
    <t>Измерители правильности чередования фаз и перекоса фаз по напряжению</t>
  </si>
  <si>
    <t>Измерители фаза-ноль</t>
  </si>
  <si>
    <t>Индикаторы чередования фаз</t>
  </si>
  <si>
    <t>Индикаторы утечки</t>
  </si>
  <si>
    <t>Приборы для измерения параметров коррозионной агрессивности проб грунта</t>
  </si>
  <si>
    <t xml:space="preserve">Дешифраторы </t>
  </si>
  <si>
    <t>Измерители сопротивления индуктивности емкости</t>
  </si>
  <si>
    <t xml:space="preserve">Измерители мощности и КСВ </t>
  </si>
  <si>
    <t>Имитаторы</t>
  </si>
  <si>
    <t>Имитаторы гировертикали</t>
  </si>
  <si>
    <t>Калибраторы дальности лабораторные</t>
  </si>
  <si>
    <t>Определители места повреждения кабеля</t>
  </si>
  <si>
    <t xml:space="preserve">Измерители мощности дозы </t>
  </si>
  <si>
    <t>Измерители радиоактивности и уровня накопленной дозы радиации</t>
  </si>
  <si>
    <t>Индикаторы-сигнализаторы</t>
  </si>
  <si>
    <t>Эхоимпульсные системы ультразвуковой диагностики</t>
  </si>
  <si>
    <t>Ультразвуковые сканеры</t>
  </si>
  <si>
    <t>Прикроватные мониторы пациента</t>
  </si>
  <si>
    <t>Магнитотерапевтические аппараты</t>
  </si>
  <si>
    <t>Комплексы мониторирования ЭКГ по Холтеру</t>
  </si>
  <si>
    <t>Аппараты Электросон</t>
  </si>
  <si>
    <t>Аппараты УВЧ терапии</t>
  </si>
  <si>
    <t>Аппараты низкочастотной физиотерапии</t>
  </si>
  <si>
    <t>Аппараты ИВЛ</t>
  </si>
  <si>
    <t>Аппараты для ультразвуковой терапии</t>
  </si>
  <si>
    <t>Аппараты для гальванизации и электрофореза</t>
  </si>
  <si>
    <t>Аппараты дарсонвализации</t>
  </si>
  <si>
    <t>Калибраторы</t>
  </si>
  <si>
    <t>Импульсные локаторы-дефектоискатели</t>
  </si>
  <si>
    <t xml:space="preserve">Измерители LCR </t>
  </si>
  <si>
    <t>Фазоуказатели</t>
  </si>
  <si>
    <t>Установки контроля и диагностирования диэлектриков АИИ-70</t>
  </si>
  <si>
    <t>Вилки нагрузочные</t>
  </si>
  <si>
    <t>Аппараты испытания изоляции передвижной АИИ70М</t>
  </si>
  <si>
    <t>Маршрутизаторы</t>
  </si>
  <si>
    <t xml:space="preserve">Юстировочные линейки </t>
  </si>
  <si>
    <t>Гексогональные гребенки (мокрого слоя)</t>
  </si>
  <si>
    <t>Адгезиметры -ножи</t>
  </si>
  <si>
    <t>Адгезиметры электронные</t>
  </si>
  <si>
    <t>Аппараты автоматический для определения растяжения нефтянных битумов (геометрические параметры)</t>
  </si>
  <si>
    <t>Аппараты автоматический для определения темперетуры размягчения нефтебитумов</t>
  </si>
  <si>
    <t>Аппараты для определения температуры размягчения нефтебитума по методу «кольцо и шар»</t>
  </si>
  <si>
    <t>Аппараты автоматический для определения темперетуры хрупкости битумов</t>
  </si>
  <si>
    <t>Баллонные плотномеры</t>
  </si>
  <si>
    <t>Бетоносмесители</t>
  </si>
  <si>
    <t>Встряхивающие столики</t>
  </si>
  <si>
    <t>Динамические плотномеры</t>
  </si>
  <si>
    <t>Динамические плотномеры со штампом</t>
  </si>
  <si>
    <t>Динамические плотномеры-влагомеры Ковалева</t>
  </si>
  <si>
    <t>Иглы стальные и иглы алюминиевые из проволоки</t>
  </si>
  <si>
    <t>Измерители смещения</t>
  </si>
  <si>
    <t>Инструменты для поверки погрешности сварочных швов за 1 шт.</t>
  </si>
  <si>
    <t>Катетомеры</t>
  </si>
  <si>
    <t>Кольца пробоотборника</t>
  </si>
  <si>
    <t>Конусы Васильева</t>
  </si>
  <si>
    <t>Коперы</t>
  </si>
  <si>
    <t>Кубические формы</t>
  </si>
  <si>
    <t>Листы гладкие металлические</t>
  </si>
  <si>
    <t>Лопатки для перемешивания</t>
  </si>
  <si>
    <t>Мерные цилиндры</t>
  </si>
  <si>
    <t>Мерные цилиндры 1 - 10л (комплект из 4 шт)</t>
  </si>
  <si>
    <t>Мешалки</t>
  </si>
  <si>
    <t>Обжимные устройства с индикатором для испытания образцов асфальтобетона по схеме Маршалла</t>
  </si>
  <si>
    <t>Объемомеры</t>
  </si>
  <si>
    <t>Пенетрометры</t>
  </si>
  <si>
    <t>Пенетрометры электронные</t>
  </si>
  <si>
    <t>Перемешивающие устройства</t>
  </si>
  <si>
    <t>Полочные барабаны</t>
  </si>
  <si>
    <t>Полуавтоматические приборы для стандартного уплотнения грунта с одной наковальней</t>
  </si>
  <si>
    <t>Полуавтоматические приборы для стандартного уплотнения грунта с двумя наковальнями</t>
  </si>
  <si>
    <t>Приборы Валента</t>
  </si>
  <si>
    <t>Приборы ВИКА</t>
  </si>
  <si>
    <t>Приборы для определения подвижности растворной смеси</t>
  </si>
  <si>
    <t>Приборы для определения прочности бетона (молоток Шмидта)</t>
  </si>
  <si>
    <t>Приборы для определения размокаемости грунта</t>
  </si>
  <si>
    <t>Приборы для определения свободного набухания грунтов в лабораторных условиях</t>
  </si>
  <si>
    <t>Приборы плотности крупноблочного грунта</t>
  </si>
  <si>
    <t>Приборы стандартного уплотнения</t>
  </si>
  <si>
    <t>Приборы фильтрации песчаных грунтов</t>
  </si>
  <si>
    <t>Копры маятниковые</t>
  </si>
  <si>
    <t>Дефектоскопы ультразвуковые (за 1 пьезоэлектронный преобразователь)</t>
  </si>
  <si>
    <t>Головки измерительные пружинно-оптические (оптикаторы)</t>
  </si>
  <si>
    <t>Магазины сопротивлений (эталон)</t>
  </si>
  <si>
    <t xml:space="preserve">Магазины электрического сопротивления </t>
  </si>
  <si>
    <t>Мегаомметры щитовые</t>
  </si>
  <si>
    <t xml:space="preserve"> -Постановление Правительства РФ от 20.04.2010 №250 "О перечне средств измерений, поверка которых осуществляется только аккредитованными в установленном порядке в области обеспечения единства измерений государственными региональными центрами метрологии" (с изменениями)</t>
  </si>
  <si>
    <t>от 19.11.2019 года   №71</t>
  </si>
  <si>
    <t>Комплексы топливозаправочные (за 1 рукав)</t>
  </si>
  <si>
    <t>Тонометры, измерители артериального давления автоматические</t>
  </si>
  <si>
    <t>Рефрактометры для определения солености (калибровка)</t>
  </si>
  <si>
    <t>Системы анализа отработавших газов и дымности</t>
  </si>
  <si>
    <t>Прибор для определения коэффициента размолоспособности по Хардгрову (аттестация)</t>
  </si>
  <si>
    <t>сократить название не более 150 знаков</t>
  </si>
  <si>
    <t xml:space="preserve">Секундомеры электронные </t>
  </si>
  <si>
    <t>Преобразователи расхода электромагнитные ПРЭМ (ДУ 15-65)</t>
  </si>
  <si>
    <t>Вычислители количества теплоты</t>
  </si>
  <si>
    <t>Измерители текущих значений времени с видеофиксацией</t>
  </si>
  <si>
    <t>Установки поверочные средств измерений объема и массы для верхнего и нижнего налива УПМ-2000</t>
  </si>
  <si>
    <t>Комплексы топливозаправочные ТЗК-100ХХХХХХ (за 1 канал)</t>
  </si>
  <si>
    <t>Пр №4 от 23.01.2020</t>
  </si>
  <si>
    <t xml:space="preserve">                                      с дополнениями и изменениями</t>
  </si>
  <si>
    <t>Резервуары горизонтальные цилиндрические до 5000 л (геом метод)(Градуировка с выдачей таблиц посантиметровой вместимости)</t>
  </si>
  <si>
    <t>Резервуары горизонтальные цилиндрические 5000 – 10000 л (геом метод)(Градуировка с выдачей таблиц посантиметровой вместимости)</t>
  </si>
  <si>
    <t>Резервуары горизонтальные цилиндрические 10000 – 25000 л (геом метод)(Градуировка с выдачей таблиц посантиметровой вместимости)</t>
  </si>
  <si>
    <t>Резервуары горизонтальные цилиндрические 25000 – 50000 л (геом метод)(Градуировка с выдачей таблиц посантиметровой вместимости)</t>
  </si>
  <si>
    <t>Резервуары горизонтальные цилиндрические 50000 – 75000 л (геом метод)(Градуировка с выдачей таблиц посантиметровой вместимости)</t>
  </si>
  <si>
    <t>Резервуары горизонтальные цилиндрические 75000 – 100000 л (геом метод)(Градуировка с выдачей таблиц посантиметровой вместимости)</t>
  </si>
  <si>
    <t>Простои в работе Исполнителя по вине Заказчика. А также потери рабочего времени исполнителя по иным причинам оплачиваются по фактическим затратам рабочего времени - 1,0 ч. (1540 руб.)</t>
  </si>
  <si>
    <t>18.9.</t>
  </si>
  <si>
    <t xml:space="preserve"> - услуги по доставке средств измерений, эталонного оборудования и технических устройств с измерительными функциями массой не более 350 кг. с габаритами Д1000*Ш800*В800 к месту проведения работ и обратно - по фактически затраченному времени -1,0 ч. (1900 руб.)</t>
  </si>
  <si>
    <t>18.10.</t>
  </si>
  <si>
    <t xml:space="preserve"> - услуги по доставке средств измерений, эталонного оборудования и технических устройств с измерительными функциями массой более 350 кг. с габаритами более Д1000*Ш800*В800 к месту проведения работ и обратно – на основании Протокола соглашения о договорной цене.</t>
  </si>
  <si>
    <t xml:space="preserve">                                                    ОБЩИЕ ПОЛОЖЕНИЯ</t>
  </si>
  <si>
    <t xml:space="preserve">                                             с дополнениями и изменениями</t>
  </si>
  <si>
    <t>(В ред. приказов ФБУ "Сахалинский ЦСМ" №4 от 23.01.2020г, №28 от 28.05.2020г., №32 от 03.06.2020г.)</t>
  </si>
  <si>
    <t>№ п/п</t>
  </si>
  <si>
    <t>с дополнениями и изменениями</t>
  </si>
  <si>
    <t>Пр №32 от 03.06.2020</t>
  </si>
  <si>
    <t>Аппарат для определения температуры застывания нефтепродуктов</t>
  </si>
  <si>
    <t xml:space="preserve">Аппарат для определения фактических смол в топливе </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</si>
</sst>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00_);_(* \(#,##0.00\);_(* &quot;-&quot;??_);_(@_)"/>
    <numFmt numFmtId="173" formatCode="0.0"/>
    <numFmt numFmtId="174" formatCode="0.000"/>
  </numFmts>
  <fonts count="68">
    <font>
      <sz val="10"/>
      <name val="Arial"/>
      <family val="0"/>
    </font>
    <font>
      <sz val="11"/>
      <color indexed="8"/>
      <name val="Calibri"/>
      <family val="2"/>
    </font>
    <font>
      <sz val="11"/>
      <name val="Times New Roman"/>
      <family val="1"/>
    </font>
    <font>
      <sz val="11"/>
      <color indexed="10"/>
      <name val="Times New Roman"/>
      <family val="1"/>
    </font>
    <font>
      <b/>
      <sz val="11"/>
      <name val="Times New Roman"/>
      <family val="1"/>
    </font>
    <font>
      <sz val="9"/>
      <name val="Times New Roman"/>
      <family val="1"/>
    </font>
    <font>
      <b/>
      <sz val="12"/>
      <name val="Times New Roman"/>
      <family val="1"/>
    </font>
    <font>
      <sz val="12"/>
      <name val="Times New Roman"/>
      <family val="1"/>
    </font>
    <font>
      <sz val="11"/>
      <color indexed="8"/>
      <name val="Times New Roman"/>
      <family val="1"/>
    </font>
    <font>
      <sz val="10"/>
      <name val="Times New Roman"/>
      <family val="1"/>
    </font>
    <font>
      <vertAlign val="subscript"/>
      <sz val="11"/>
      <name val="Times New Roman"/>
      <family val="1"/>
    </font>
    <font>
      <sz val="11"/>
      <name val="Arial"/>
      <family val="2"/>
    </font>
    <font>
      <sz val="10"/>
      <color indexed="12"/>
      <name val="Arial"/>
      <family val="2"/>
    </font>
    <font>
      <b/>
      <sz val="10"/>
      <name val="Times New Roman"/>
      <family val="1"/>
    </font>
    <font>
      <b/>
      <sz val="10"/>
      <name val="Arial"/>
      <family val="2"/>
    </font>
    <font>
      <b/>
      <sz val="13"/>
      <name val="Times New Roman"/>
      <family val="1"/>
    </font>
    <font>
      <sz val="9"/>
      <name val="Arial"/>
      <family val="2"/>
    </font>
    <font>
      <sz val="11"/>
      <name val="Calibri"/>
      <family val="2"/>
    </font>
    <font>
      <b/>
      <sz val="9"/>
      <name val="Times New Roman"/>
      <family val="1"/>
    </font>
    <font>
      <sz val="9.35"/>
      <name val="Times New Roman"/>
      <family val="1"/>
    </font>
    <font>
      <vertAlign val="superscript"/>
      <sz val="9.35"/>
      <name val="Times New Roman"/>
      <family val="1"/>
    </font>
    <font>
      <sz val="9.35"/>
      <name val="Calibri"/>
      <family val="2"/>
    </font>
    <font>
      <sz val="7.95"/>
      <name val="Times New Roman"/>
      <family val="1"/>
    </font>
    <font>
      <vertAlign val="superscript"/>
      <sz val="7.95"/>
      <name val="Times New Roman"/>
      <family val="1"/>
    </font>
    <font>
      <sz val="12.65"/>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Arial"/>
      <family val="2"/>
    </font>
    <font>
      <b/>
      <sz val="11"/>
      <color indexed="8"/>
      <name val="Times New Roman"/>
      <family val="1"/>
    </font>
    <font>
      <sz val="11"/>
      <color indexed="63"/>
      <name val="Times New Roman"/>
      <family val="1"/>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11"/>
      <color rgb="FFFF0000"/>
      <name val="Times New Roman"/>
      <family val="1"/>
    </font>
    <font>
      <sz val="10"/>
      <color rgb="FFFF0000"/>
      <name val="Arial"/>
      <family val="2"/>
    </font>
    <font>
      <b/>
      <sz val="11"/>
      <color theme="1"/>
      <name val="Times New Roman"/>
      <family val="1"/>
    </font>
    <font>
      <sz val="11"/>
      <color rgb="FF333333"/>
      <name val="Times New Roman"/>
      <family val="1"/>
    </font>
    <font>
      <sz val="11"/>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right style="thin"/>
      <top style="thin"/>
      <bottom/>
    </border>
    <border>
      <left/>
      <right style="thin"/>
      <top style="thin"/>
      <bottom style="thin"/>
    </border>
    <border>
      <left style="thin"/>
      <right/>
      <top style="thin"/>
      <bottom/>
    </border>
    <border>
      <left/>
      <right/>
      <top style="thin"/>
      <bottom/>
    </border>
    <border>
      <left/>
      <right/>
      <top style="thin"/>
      <bottom style="thin"/>
    </border>
    <border>
      <left style="thin"/>
      <right/>
      <top style="thin"/>
      <bottom style="thin"/>
    </border>
    <border>
      <left style="thin"/>
      <right style="thin"/>
      <top/>
      <bottom style="thin"/>
    </border>
    <border>
      <left style="thin"/>
      <right style="thin"/>
      <top/>
      <bottom/>
    </border>
    <border>
      <left/>
      <right/>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0" fontId="49"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28" borderId="7" applyNumberFormat="0" applyAlignment="0" applyProtection="0"/>
    <xf numFmtId="0" fontId="55" fillId="0" borderId="0" applyNumberFormat="0" applyFill="0" applyBorder="0" applyAlignment="0" applyProtection="0"/>
    <xf numFmtId="0" fontId="56" fillId="29"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1" fillId="0" borderId="0">
      <alignment/>
      <protection/>
    </xf>
    <xf numFmtId="0" fontId="57" fillId="30" borderId="0" applyNumberFormat="0" applyBorder="0" applyAlignment="0" applyProtection="0"/>
    <xf numFmtId="0" fontId="5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172" fontId="0" fillId="0" borderId="0" applyFont="0" applyFill="0" applyBorder="0" applyAlignment="0" applyProtection="0"/>
    <xf numFmtId="41" fontId="0" fillId="0" borderId="0" applyFont="0" applyFill="0" applyBorder="0" applyAlignment="0" applyProtection="0"/>
    <xf numFmtId="0" fontId="61" fillId="32" borderId="0" applyNumberFormat="0" applyBorder="0" applyAlignment="0" applyProtection="0"/>
  </cellStyleXfs>
  <cellXfs count="256">
    <xf numFmtId="0" fontId="0" fillId="0" borderId="0" xfId="0" applyAlignment="1">
      <alignment/>
    </xf>
    <xf numFmtId="0" fontId="2" fillId="33" borderId="10" xfId="0" applyFont="1" applyFill="1" applyBorder="1" applyAlignment="1">
      <alignment vertical="center" wrapText="1"/>
    </xf>
    <xf numFmtId="0" fontId="2" fillId="33" borderId="10" xfId="0" applyFont="1" applyFill="1" applyBorder="1" applyAlignment="1">
      <alignment horizontal="center" vertical="center"/>
    </xf>
    <xf numFmtId="0" fontId="2" fillId="33" borderId="10" xfId="0" applyFont="1" applyFill="1" applyBorder="1" applyAlignment="1">
      <alignment horizontal="center" vertical="center" wrapText="1"/>
    </xf>
    <xf numFmtId="0" fontId="2" fillId="33" borderId="10" xfId="0" applyFont="1" applyFill="1" applyBorder="1" applyAlignment="1">
      <alignment horizontal="center" vertical="center" wrapText="1" shrinkToFit="1"/>
    </xf>
    <xf numFmtId="0" fontId="2" fillId="33" borderId="0" xfId="0" applyFont="1" applyFill="1" applyAlignment="1">
      <alignment vertical="center"/>
    </xf>
    <xf numFmtId="0" fontId="5" fillId="33" borderId="11" xfId="0" applyFont="1" applyFill="1" applyBorder="1" applyAlignment="1">
      <alignment horizontal="center" vertical="center" wrapText="1"/>
    </xf>
    <xf numFmtId="0" fontId="2" fillId="33" borderId="0" xfId="0" applyFont="1" applyFill="1" applyBorder="1" applyAlignment="1">
      <alignment horizontal="center" vertical="center"/>
    </xf>
    <xf numFmtId="0" fontId="2" fillId="33" borderId="0" xfId="0" applyFont="1" applyFill="1" applyBorder="1" applyAlignment="1">
      <alignment vertical="center"/>
    </xf>
    <xf numFmtId="0" fontId="2" fillId="33" borderId="0" xfId="0" applyFont="1" applyFill="1" applyAlignment="1">
      <alignment horizontal="left" vertical="center"/>
    </xf>
    <xf numFmtId="0" fontId="4" fillId="33" borderId="10" xfId="0" applyFont="1" applyFill="1" applyBorder="1" applyAlignment="1">
      <alignment horizontal="center" vertical="center" wrapText="1"/>
    </xf>
    <xf numFmtId="2" fontId="2" fillId="33" borderId="10" xfId="0" applyNumberFormat="1" applyFont="1" applyFill="1" applyBorder="1" applyAlignment="1">
      <alignment horizontal="center" vertical="center"/>
    </xf>
    <xf numFmtId="49" fontId="62" fillId="33" borderId="10" xfId="0" applyNumberFormat="1" applyFont="1" applyFill="1" applyBorder="1" applyAlignment="1">
      <alignment vertical="center" wrapText="1"/>
    </xf>
    <xf numFmtId="49" fontId="62" fillId="33" borderId="10" xfId="0" applyNumberFormat="1" applyFont="1" applyFill="1" applyBorder="1" applyAlignment="1">
      <alignment horizontal="center" vertical="center" wrapText="1"/>
    </xf>
    <xf numFmtId="2" fontId="2" fillId="33" borderId="10" xfId="0" applyNumberFormat="1" applyFont="1" applyFill="1" applyBorder="1" applyAlignment="1">
      <alignment horizontal="center" vertical="center" wrapText="1"/>
    </xf>
    <xf numFmtId="0" fontId="2" fillId="33" borderId="0" xfId="0" applyFont="1" applyFill="1" applyAlignment="1">
      <alignment/>
    </xf>
    <xf numFmtId="0" fontId="0" fillId="33" borderId="0" xfId="0" applyFill="1" applyAlignment="1">
      <alignment/>
    </xf>
    <xf numFmtId="0" fontId="8" fillId="33" borderId="10" xfId="0" applyFont="1" applyFill="1" applyBorder="1" applyAlignment="1">
      <alignment horizontal="center" vertical="center" wrapText="1"/>
    </xf>
    <xf numFmtId="2" fontId="8" fillId="33" borderId="10" xfId="0" applyNumberFormat="1" applyFont="1" applyFill="1" applyBorder="1" applyAlignment="1">
      <alignment horizontal="center" vertical="center"/>
    </xf>
    <xf numFmtId="0" fontId="8" fillId="33" borderId="10" xfId="0" applyFont="1" applyFill="1" applyBorder="1" applyAlignment="1">
      <alignment horizontal="left" vertical="center" wrapText="1"/>
    </xf>
    <xf numFmtId="0" fontId="8" fillId="33" borderId="10" xfId="0" applyFont="1" applyFill="1" applyBorder="1" applyAlignment="1">
      <alignment horizontal="center" vertical="center" wrapText="1" shrinkToFit="1"/>
    </xf>
    <xf numFmtId="49" fontId="2" fillId="33" borderId="10" xfId="0" applyNumberFormat="1" applyFont="1" applyFill="1" applyBorder="1" applyAlignment="1">
      <alignment horizontal="left" vertical="center" wrapText="1"/>
    </xf>
    <xf numFmtId="0" fontId="4" fillId="33" borderId="0" xfId="0" applyFont="1" applyFill="1" applyAlignment="1">
      <alignment vertical="center"/>
    </xf>
    <xf numFmtId="0" fontId="4" fillId="33" borderId="10" xfId="0" applyFont="1" applyFill="1" applyBorder="1" applyAlignment="1">
      <alignment horizontal="center" vertical="center"/>
    </xf>
    <xf numFmtId="0" fontId="63" fillId="33" borderId="0" xfId="0" applyFont="1" applyFill="1" applyBorder="1" applyAlignment="1">
      <alignment horizontal="center" vertical="center"/>
    </xf>
    <xf numFmtId="0" fontId="0" fillId="33" borderId="0" xfId="0" applyFont="1" applyFill="1" applyAlignment="1">
      <alignment vertical="center"/>
    </xf>
    <xf numFmtId="0" fontId="63" fillId="33" borderId="0" xfId="0" applyFont="1" applyFill="1" applyBorder="1" applyAlignment="1">
      <alignment vertical="center"/>
    </xf>
    <xf numFmtId="0" fontId="0" fillId="33" borderId="0" xfId="0" applyFont="1" applyFill="1" applyAlignment="1">
      <alignment horizontal="center" vertical="center"/>
    </xf>
    <xf numFmtId="0" fontId="14" fillId="33" borderId="0" xfId="0" applyFont="1" applyFill="1" applyAlignment="1">
      <alignment vertical="center"/>
    </xf>
    <xf numFmtId="0" fontId="62" fillId="33" borderId="10" xfId="0" applyNumberFormat="1" applyFont="1" applyFill="1" applyBorder="1" applyAlignment="1">
      <alignment horizontal="center" vertical="center" wrapText="1"/>
    </xf>
    <xf numFmtId="0" fontId="2" fillId="33" borderId="0" xfId="0" applyFont="1" applyFill="1" applyAlignment="1">
      <alignment wrapText="1"/>
    </xf>
    <xf numFmtId="174" fontId="63" fillId="33" borderId="0" xfId="0" applyNumberFormat="1" applyFont="1" applyFill="1" applyAlignment="1">
      <alignment/>
    </xf>
    <xf numFmtId="0" fontId="63" fillId="33" borderId="0" xfId="0" applyFont="1" applyFill="1" applyAlignment="1">
      <alignment vertical="center"/>
    </xf>
    <xf numFmtId="0" fontId="2" fillId="33" borderId="0" xfId="0" applyFont="1" applyFill="1" applyBorder="1" applyAlignment="1">
      <alignment vertical="center" wrapText="1"/>
    </xf>
    <xf numFmtId="0" fontId="63" fillId="33" borderId="12" xfId="0" applyFont="1" applyFill="1" applyBorder="1" applyAlignment="1">
      <alignment vertical="center"/>
    </xf>
    <xf numFmtId="0" fontId="63" fillId="33" borderId="13" xfId="0" applyFont="1" applyFill="1" applyBorder="1" applyAlignment="1">
      <alignment vertical="center"/>
    </xf>
    <xf numFmtId="0" fontId="5" fillId="33" borderId="10" xfId="0" applyFont="1" applyFill="1" applyBorder="1" applyAlignment="1">
      <alignment horizontal="center" vertical="center" wrapText="1"/>
    </xf>
    <xf numFmtId="0" fontId="64" fillId="33" borderId="0" xfId="0" applyFont="1" applyFill="1" applyAlignment="1">
      <alignment vertical="center"/>
    </xf>
    <xf numFmtId="0" fontId="2" fillId="33" borderId="0" xfId="0" applyFont="1" applyFill="1" applyAlignment="1">
      <alignment vertical="center" wrapText="1"/>
    </xf>
    <xf numFmtId="0" fontId="0" fillId="33" borderId="0" xfId="0" applyFont="1" applyFill="1" applyAlignment="1">
      <alignment horizontal="left" vertical="center"/>
    </xf>
    <xf numFmtId="174" fontId="5" fillId="33" borderId="10" xfId="0" applyNumberFormat="1" applyFont="1" applyFill="1" applyBorder="1" applyAlignment="1">
      <alignment horizontal="center" vertical="center" wrapText="1"/>
    </xf>
    <xf numFmtId="1" fontId="2" fillId="33" borderId="10" xfId="0" applyNumberFormat="1" applyFont="1" applyFill="1" applyBorder="1" applyAlignment="1">
      <alignment horizontal="center" vertical="center" wrapText="1"/>
    </xf>
    <xf numFmtId="49" fontId="2" fillId="33" borderId="10" xfId="0" applyNumberFormat="1" applyFont="1" applyFill="1" applyBorder="1" applyAlignment="1">
      <alignment horizontal="center" vertical="center" wrapText="1"/>
    </xf>
    <xf numFmtId="0" fontId="9" fillId="33" borderId="10" xfId="0" applyFont="1" applyFill="1" applyBorder="1" applyAlignment="1">
      <alignment horizontal="center" vertical="center" wrapText="1"/>
    </xf>
    <xf numFmtId="0" fontId="2" fillId="33" borderId="10" xfId="0" applyNumberFormat="1" applyFont="1" applyFill="1" applyBorder="1" applyAlignment="1">
      <alignment horizontal="center" vertical="center"/>
    </xf>
    <xf numFmtId="2" fontId="8" fillId="33" borderId="10" xfId="0" applyNumberFormat="1" applyFont="1" applyFill="1" applyBorder="1" applyAlignment="1">
      <alignment horizontal="center" vertical="center" wrapText="1"/>
    </xf>
    <xf numFmtId="0" fontId="2" fillId="33" borderId="11" xfId="0" applyFont="1" applyFill="1" applyBorder="1" applyAlignment="1">
      <alignment horizontal="left" vertical="center" wrapText="1"/>
    </xf>
    <xf numFmtId="0" fontId="2" fillId="33" borderId="11" xfId="0" applyFont="1" applyFill="1" applyBorder="1" applyAlignment="1">
      <alignment horizontal="center" vertical="center" wrapText="1"/>
    </xf>
    <xf numFmtId="0" fontId="2" fillId="33" borderId="10" xfId="0" applyFont="1" applyFill="1" applyBorder="1" applyAlignment="1">
      <alignment horizontal="left" wrapText="1"/>
    </xf>
    <xf numFmtId="0" fontId="2" fillId="33" borderId="10" xfId="0" applyFont="1" applyFill="1" applyBorder="1" applyAlignment="1">
      <alignment horizontal="center" wrapText="1"/>
    </xf>
    <xf numFmtId="0" fontId="0" fillId="33" borderId="0" xfId="0" applyFill="1" applyAlignment="1">
      <alignment horizontal="center" vertical="center"/>
    </xf>
    <xf numFmtId="49" fontId="2" fillId="33" borderId="10" xfId="0" applyNumberFormat="1" applyFont="1" applyFill="1" applyBorder="1" applyAlignment="1">
      <alignment horizontal="left" vertical="center"/>
    </xf>
    <xf numFmtId="49" fontId="2" fillId="33" borderId="10" xfId="0" applyNumberFormat="1" applyFont="1" applyFill="1" applyBorder="1" applyAlignment="1">
      <alignment vertical="center" wrapText="1"/>
    </xf>
    <xf numFmtId="0" fontId="2" fillId="33" borderId="10" xfId="0" applyFont="1" applyFill="1" applyBorder="1" applyAlignment="1">
      <alignment horizontal="left" vertical="center"/>
    </xf>
    <xf numFmtId="174" fontId="7" fillId="33" borderId="10" xfId="0" applyNumberFormat="1" applyFont="1" applyFill="1" applyBorder="1" applyAlignment="1">
      <alignment horizontal="center" vertical="center" wrapText="1"/>
    </xf>
    <xf numFmtId="0" fontId="2" fillId="33" borderId="0" xfId="0" applyFont="1" applyFill="1" applyBorder="1" applyAlignment="1">
      <alignment/>
    </xf>
    <xf numFmtId="0" fontId="2" fillId="33" borderId="14" xfId="0" applyFont="1" applyFill="1" applyBorder="1" applyAlignment="1">
      <alignment horizontal="left" vertical="center"/>
    </xf>
    <xf numFmtId="0" fontId="2" fillId="33" borderId="15" xfId="0" applyFont="1" applyFill="1" applyBorder="1" applyAlignment="1">
      <alignment vertical="center"/>
    </xf>
    <xf numFmtId="0" fontId="0" fillId="33" borderId="0" xfId="0" applyFill="1" applyAlignment="1">
      <alignment horizontal="left" vertical="center"/>
    </xf>
    <xf numFmtId="0" fontId="4" fillId="33" borderId="0" xfId="0" applyFont="1" applyFill="1" applyBorder="1" applyAlignment="1">
      <alignment vertical="center"/>
    </xf>
    <xf numFmtId="0" fontId="4" fillId="33" borderId="11" xfId="0" applyFont="1" applyFill="1" applyBorder="1" applyAlignment="1">
      <alignment horizontal="center" vertical="center"/>
    </xf>
    <xf numFmtId="0" fontId="4" fillId="33" borderId="0" xfId="0" applyFont="1" applyFill="1" applyAlignment="1">
      <alignment/>
    </xf>
    <xf numFmtId="0" fontId="0" fillId="33" borderId="0" xfId="0" applyFill="1" applyAlignment="1">
      <alignment/>
    </xf>
    <xf numFmtId="0" fontId="2" fillId="33" borderId="0" xfId="0" applyFont="1" applyFill="1" applyAlignment="1">
      <alignment/>
    </xf>
    <xf numFmtId="0" fontId="0" fillId="33" borderId="0" xfId="0" applyFont="1" applyFill="1" applyAlignment="1">
      <alignment horizontal="center"/>
    </xf>
    <xf numFmtId="0" fontId="11" fillId="33" borderId="0" xfId="0" applyFont="1" applyFill="1" applyAlignment="1">
      <alignment/>
    </xf>
    <xf numFmtId="0" fontId="0" fillId="33" borderId="0" xfId="0" applyFont="1" applyFill="1" applyAlignment="1">
      <alignment/>
    </xf>
    <xf numFmtId="0" fontId="64" fillId="33" borderId="0" xfId="0" applyFont="1" applyFill="1" applyAlignment="1">
      <alignment/>
    </xf>
    <xf numFmtId="0" fontId="2" fillId="33" borderId="0" xfId="0" applyFont="1" applyFill="1" applyAlignment="1">
      <alignment vertical="top"/>
    </xf>
    <xf numFmtId="0" fontId="63" fillId="33" borderId="0" xfId="0" applyFont="1" applyFill="1" applyAlignment="1">
      <alignment vertical="top"/>
    </xf>
    <xf numFmtId="0" fontId="12" fillId="33" borderId="0" xfId="0" applyFont="1" applyFill="1" applyAlignment="1">
      <alignment vertical="center"/>
    </xf>
    <xf numFmtId="0" fontId="2" fillId="33" borderId="10" xfId="0" applyFont="1" applyFill="1" applyBorder="1" applyAlignment="1">
      <alignment vertical="top" wrapText="1"/>
    </xf>
    <xf numFmtId="0" fontId="2" fillId="33" borderId="10" xfId="0" applyFont="1" applyFill="1" applyBorder="1" applyAlignment="1">
      <alignment horizontal="center" vertical="top" wrapText="1"/>
    </xf>
    <xf numFmtId="0" fontId="2" fillId="33" borderId="10" xfId="0" applyFont="1" applyFill="1" applyBorder="1" applyAlignment="1">
      <alignment wrapText="1"/>
    </xf>
    <xf numFmtId="0" fontId="3" fillId="33" borderId="0" xfId="0" applyFont="1" applyFill="1" applyAlignment="1">
      <alignment/>
    </xf>
    <xf numFmtId="0" fontId="2" fillId="33" borderId="0" xfId="0" applyFont="1" applyFill="1" applyAlignment="1">
      <alignment horizontal="center" vertical="center"/>
    </xf>
    <xf numFmtId="0" fontId="2" fillId="33" borderId="0" xfId="0" applyFont="1" applyFill="1" applyBorder="1" applyAlignment="1">
      <alignment horizontal="center" vertical="center" wrapText="1"/>
    </xf>
    <xf numFmtId="0" fontId="0" fillId="33" borderId="0" xfId="0" applyFill="1" applyAlignment="1">
      <alignment horizontal="left"/>
    </xf>
    <xf numFmtId="0" fontId="2" fillId="33" borderId="16" xfId="0" applyFont="1" applyFill="1" applyBorder="1" applyAlignment="1">
      <alignment vertical="center"/>
    </xf>
    <xf numFmtId="1" fontId="2" fillId="33" borderId="10" xfId="0" applyNumberFormat="1" applyFont="1" applyFill="1" applyBorder="1" applyAlignment="1">
      <alignment horizontal="center" vertical="center"/>
    </xf>
    <xf numFmtId="2" fontId="2" fillId="33" borderId="0" xfId="0" applyNumberFormat="1" applyFont="1" applyFill="1" applyBorder="1" applyAlignment="1">
      <alignment vertical="center"/>
    </xf>
    <xf numFmtId="0" fontId="9" fillId="33" borderId="0" xfId="0" applyFont="1" applyFill="1" applyBorder="1" applyAlignment="1">
      <alignment vertical="center"/>
    </xf>
    <xf numFmtId="2" fontId="9" fillId="33" borderId="0" xfId="0" applyNumberFormat="1" applyFont="1" applyFill="1" applyAlignment="1">
      <alignment vertical="center"/>
    </xf>
    <xf numFmtId="0" fontId="2" fillId="33" borderId="0" xfId="0" applyFont="1" applyFill="1" applyBorder="1" applyAlignment="1">
      <alignment horizontal="center"/>
    </xf>
    <xf numFmtId="0" fontId="2" fillId="33" borderId="0" xfId="0" applyFont="1" applyFill="1" applyBorder="1" applyAlignment="1">
      <alignment horizontal="left" wrapText="1"/>
    </xf>
    <xf numFmtId="0" fontId="13" fillId="33" borderId="0" xfId="0" applyFont="1" applyFill="1" applyBorder="1" applyAlignment="1">
      <alignment horizontal="center" vertical="top"/>
    </xf>
    <xf numFmtId="0" fontId="4" fillId="33" borderId="0" xfId="0" applyFont="1" applyFill="1" applyBorder="1" applyAlignment="1">
      <alignment horizontal="center" vertical="center" wrapText="1"/>
    </xf>
    <xf numFmtId="2" fontId="2" fillId="33" borderId="0" xfId="0" applyNumberFormat="1" applyFont="1" applyFill="1" applyBorder="1" applyAlignment="1">
      <alignment horizontal="center" vertical="center" wrapText="1"/>
    </xf>
    <xf numFmtId="1" fontId="2" fillId="33" borderId="0" xfId="0" applyNumberFormat="1" applyFont="1" applyFill="1" applyBorder="1" applyAlignment="1">
      <alignment horizontal="center" vertical="center"/>
    </xf>
    <xf numFmtId="0" fontId="11" fillId="33" borderId="0" xfId="0" applyFont="1" applyFill="1" applyAlignment="1">
      <alignment vertical="center" wrapText="1"/>
    </xf>
    <xf numFmtId="1" fontId="5" fillId="33" borderId="10" xfId="0" applyNumberFormat="1" applyFont="1" applyFill="1" applyBorder="1" applyAlignment="1">
      <alignment horizontal="center" vertical="center" wrapText="1"/>
    </xf>
    <xf numFmtId="0" fontId="16" fillId="33" borderId="0" xfId="0" applyFont="1" applyFill="1" applyAlignment="1">
      <alignment horizontal="center"/>
    </xf>
    <xf numFmtId="0" fontId="2" fillId="33" borderId="0" xfId="0" applyFont="1" applyFill="1" applyBorder="1" applyAlignment="1">
      <alignment horizontal="center" wrapText="1"/>
    </xf>
    <xf numFmtId="9" fontId="2" fillId="33" borderId="0" xfId="0" applyNumberFormat="1" applyFont="1" applyFill="1" applyBorder="1" applyAlignment="1">
      <alignment horizontal="left" vertical="center" wrapText="1"/>
    </xf>
    <xf numFmtId="0" fontId="2" fillId="33" borderId="10" xfId="0" applyFont="1" applyFill="1" applyBorder="1" applyAlignment="1">
      <alignment horizontal="left" vertical="center" wrapText="1"/>
    </xf>
    <xf numFmtId="0" fontId="5" fillId="33" borderId="17" xfId="0" applyFont="1" applyFill="1" applyBorder="1" applyAlignment="1">
      <alignment horizontal="center" vertical="center" wrapText="1"/>
    </xf>
    <xf numFmtId="49" fontId="62" fillId="33" borderId="10" xfId="0" applyNumberFormat="1" applyFont="1" applyFill="1" applyBorder="1" applyAlignment="1">
      <alignment horizontal="justify" vertical="center" wrapText="1"/>
    </xf>
    <xf numFmtId="0" fontId="6" fillId="33" borderId="10" xfId="0" applyFont="1" applyFill="1" applyBorder="1" applyAlignment="1">
      <alignment horizontal="center" vertical="center" wrapText="1"/>
    </xf>
    <xf numFmtId="0" fontId="0" fillId="33" borderId="0" xfId="0" applyFill="1" applyAlignment="1">
      <alignment vertical="center"/>
    </xf>
    <xf numFmtId="0" fontId="11" fillId="33" borderId="0" xfId="0" applyFont="1" applyFill="1" applyAlignment="1">
      <alignment vertical="center"/>
    </xf>
    <xf numFmtId="174" fontId="2" fillId="33" borderId="0" xfId="0" applyNumberFormat="1" applyFont="1" applyFill="1" applyAlignment="1">
      <alignment horizontal="center" vertical="center"/>
    </xf>
    <xf numFmtId="0" fontId="2" fillId="33" borderId="15" xfId="0" applyFont="1" applyFill="1" applyBorder="1" applyAlignment="1">
      <alignment horizontal="center" vertical="center"/>
    </xf>
    <xf numFmtId="9" fontId="2" fillId="33" borderId="0" xfId="0" applyNumberFormat="1" applyFont="1" applyFill="1" applyBorder="1" applyAlignment="1">
      <alignment horizontal="center" vertical="center" wrapText="1"/>
    </xf>
    <xf numFmtId="174" fontId="0" fillId="33" borderId="0" xfId="0" applyNumberFormat="1" applyFill="1" applyAlignment="1">
      <alignment horizontal="center" vertical="center"/>
    </xf>
    <xf numFmtId="0" fontId="7" fillId="33" borderId="0" xfId="0" applyFont="1" applyFill="1" applyBorder="1" applyAlignment="1">
      <alignment/>
    </xf>
    <xf numFmtId="0" fontId="6" fillId="33" borderId="0" xfId="0" applyFont="1" applyFill="1" applyBorder="1" applyAlignment="1">
      <alignment/>
    </xf>
    <xf numFmtId="0" fontId="7" fillId="33" borderId="0" xfId="0" applyFont="1" applyFill="1" applyBorder="1" applyAlignment="1">
      <alignment horizontal="center"/>
    </xf>
    <xf numFmtId="0" fontId="7" fillId="33" borderId="0" xfId="0" applyFont="1" applyFill="1" applyBorder="1" applyAlignment="1">
      <alignment horizontal="left"/>
    </xf>
    <xf numFmtId="0" fontId="2" fillId="33" borderId="0" xfId="0" applyFont="1" applyFill="1" applyBorder="1" applyAlignment="1">
      <alignment horizontal="left" vertical="top"/>
    </xf>
    <xf numFmtId="0" fontId="2" fillId="33" borderId="0" xfId="0" applyFont="1" applyFill="1" applyBorder="1" applyAlignment="1">
      <alignment vertical="top"/>
    </xf>
    <xf numFmtId="0" fontId="4" fillId="33" borderId="18" xfId="0" applyFont="1" applyFill="1" applyBorder="1" applyAlignment="1">
      <alignment horizontal="center" vertical="center"/>
    </xf>
    <xf numFmtId="0" fontId="4" fillId="33" borderId="19" xfId="0" applyFont="1" applyFill="1" applyBorder="1" applyAlignment="1">
      <alignment horizontal="center" vertical="center"/>
    </xf>
    <xf numFmtId="0" fontId="2" fillId="33" borderId="10" xfId="0" applyFont="1" applyFill="1" applyBorder="1" applyAlignment="1">
      <alignment vertical="center"/>
    </xf>
    <xf numFmtId="0" fontId="63" fillId="33" borderId="0" xfId="0" applyFont="1" applyFill="1" applyBorder="1" applyAlignment="1">
      <alignment horizontal="left" vertical="center" wrapText="1"/>
    </xf>
    <xf numFmtId="0" fontId="63" fillId="33" borderId="0" xfId="0" applyFont="1" applyFill="1" applyAlignment="1">
      <alignment horizontal="center"/>
    </xf>
    <xf numFmtId="0" fontId="62" fillId="33" borderId="10" xfId="0" applyFont="1" applyFill="1" applyBorder="1" applyAlignment="1">
      <alignment horizontal="center" vertical="center" wrapText="1"/>
    </xf>
    <xf numFmtId="0" fontId="62" fillId="33" borderId="10" xfId="0" applyFont="1" applyFill="1" applyBorder="1" applyAlignment="1">
      <alignment vertical="center" wrapText="1"/>
    </xf>
    <xf numFmtId="0" fontId="65" fillId="33" borderId="10" xfId="0" applyFont="1" applyFill="1" applyBorder="1" applyAlignment="1">
      <alignment horizontal="center" vertical="center" wrapText="1"/>
    </xf>
    <xf numFmtId="0" fontId="62" fillId="33" borderId="10" xfId="0" applyFont="1" applyFill="1" applyBorder="1" applyAlignment="1">
      <alignment horizontal="left" vertical="center" wrapText="1"/>
    </xf>
    <xf numFmtId="0" fontId="63" fillId="33" borderId="0" xfId="0" applyFont="1" applyFill="1" applyAlignment="1">
      <alignment/>
    </xf>
    <xf numFmtId="0" fontId="4" fillId="33" borderId="0" xfId="0" applyFont="1" applyFill="1" applyAlignment="1">
      <alignment horizontal="center"/>
    </xf>
    <xf numFmtId="16" fontId="13" fillId="33" borderId="10" xfId="0" applyNumberFormat="1" applyFont="1" applyFill="1" applyBorder="1" applyAlignment="1">
      <alignment horizontal="center" vertical="center"/>
    </xf>
    <xf numFmtId="0" fontId="13" fillId="33" borderId="10" xfId="0" applyFont="1" applyFill="1" applyBorder="1" applyAlignment="1">
      <alignment horizontal="center" vertical="center"/>
    </xf>
    <xf numFmtId="0" fontId="4" fillId="33" borderId="17" xfId="0" applyFont="1" applyFill="1" applyBorder="1" applyAlignment="1">
      <alignment vertical="center"/>
    </xf>
    <xf numFmtId="0" fontId="4" fillId="33" borderId="0" xfId="0" applyFont="1" applyFill="1" applyAlignment="1">
      <alignment horizontal="center" vertical="center"/>
    </xf>
    <xf numFmtId="0" fontId="14" fillId="33" borderId="0" xfId="0" applyFont="1" applyFill="1" applyAlignment="1">
      <alignment horizontal="center" vertical="center"/>
    </xf>
    <xf numFmtId="0" fontId="7" fillId="33" borderId="0" xfId="0" applyFont="1" applyFill="1" applyAlignment="1">
      <alignment/>
    </xf>
    <xf numFmtId="0" fontId="2" fillId="33" borderId="10" xfId="0" applyFont="1" applyFill="1" applyBorder="1" applyAlignment="1">
      <alignment/>
    </xf>
    <xf numFmtId="0" fontId="9" fillId="33" borderId="0" xfId="0" applyFont="1" applyFill="1" applyAlignment="1">
      <alignment wrapText="1"/>
    </xf>
    <xf numFmtId="0" fontId="2" fillId="33" borderId="11" xfId="0" applyFont="1" applyFill="1" applyBorder="1" applyAlignment="1">
      <alignment horizontal="center" vertical="top" wrapText="1"/>
    </xf>
    <xf numFmtId="0" fontId="4" fillId="33" borderId="11" xfId="0" applyFont="1" applyFill="1" applyBorder="1" applyAlignment="1">
      <alignment horizontal="center" vertical="center" wrapText="1"/>
    </xf>
    <xf numFmtId="2" fontId="2" fillId="33" borderId="11" xfId="0" applyNumberFormat="1" applyFont="1" applyFill="1" applyBorder="1" applyAlignment="1">
      <alignment horizontal="center" vertical="center" wrapText="1"/>
    </xf>
    <xf numFmtId="1" fontId="63" fillId="33" borderId="10" xfId="0" applyNumberFormat="1" applyFont="1" applyFill="1" applyBorder="1" applyAlignment="1">
      <alignment horizontal="center" vertical="center" wrapText="1"/>
    </xf>
    <xf numFmtId="49" fontId="62" fillId="33" borderId="10" xfId="0" applyNumberFormat="1" applyFont="1" applyFill="1" applyBorder="1" applyAlignment="1">
      <alignment horizontal="left" vertical="center" wrapText="1"/>
    </xf>
    <xf numFmtId="0" fontId="9" fillId="33" borderId="0" xfId="0" applyFont="1" applyFill="1" applyAlignment="1">
      <alignment horizontal="left" wrapText="1"/>
    </xf>
    <xf numFmtId="0" fontId="7" fillId="33" borderId="0" xfId="0" applyFont="1" applyFill="1" applyBorder="1" applyAlignment="1">
      <alignment horizontal="center" vertical="center" wrapText="1"/>
    </xf>
    <xf numFmtId="2" fontId="2" fillId="33" borderId="18" xfId="0" applyNumberFormat="1" applyFont="1" applyFill="1" applyBorder="1" applyAlignment="1">
      <alignment horizontal="center" vertical="center"/>
    </xf>
    <xf numFmtId="0" fontId="11" fillId="33" borderId="0" xfId="0" applyFont="1" applyFill="1" applyAlignment="1">
      <alignment horizontal="left"/>
    </xf>
    <xf numFmtId="0" fontId="63" fillId="33" borderId="0" xfId="0" applyFont="1" applyFill="1" applyAlignment="1">
      <alignment horizontal="center" vertical="center" wrapText="1"/>
    </xf>
    <xf numFmtId="0" fontId="4" fillId="33" borderId="10" xfId="0" applyFont="1" applyFill="1" applyBorder="1" applyAlignment="1">
      <alignment vertical="center" wrapText="1"/>
    </xf>
    <xf numFmtId="0" fontId="15" fillId="33" borderId="10" xfId="0" applyFont="1" applyFill="1" applyBorder="1" applyAlignment="1">
      <alignment vertical="center" wrapText="1"/>
    </xf>
    <xf numFmtId="0" fontId="2" fillId="33" borderId="13" xfId="0" applyFont="1" applyFill="1" applyBorder="1" applyAlignment="1">
      <alignment vertical="top" wrapText="1"/>
    </xf>
    <xf numFmtId="0" fontId="2" fillId="33" borderId="11" xfId="0" applyFont="1" applyFill="1" applyBorder="1" applyAlignment="1">
      <alignment horizontal="left" vertical="center"/>
    </xf>
    <xf numFmtId="0" fontId="9" fillId="33" borderId="10" xfId="0" applyFont="1" applyFill="1" applyBorder="1" applyAlignment="1">
      <alignment horizontal="center"/>
    </xf>
    <xf numFmtId="0" fontId="63" fillId="33" borderId="10" xfId="0" applyFont="1" applyFill="1" applyBorder="1" applyAlignment="1">
      <alignment horizontal="center" vertical="center" wrapText="1"/>
    </xf>
    <xf numFmtId="0" fontId="2" fillId="33" borderId="0" xfId="0" applyNumberFormat="1" applyFont="1" applyFill="1" applyAlignment="1">
      <alignment horizontal="left" vertical="center" wrapText="1"/>
    </xf>
    <xf numFmtId="0" fontId="0" fillId="33" borderId="0" xfId="0" applyNumberFormat="1" applyFont="1" applyFill="1" applyAlignment="1">
      <alignment horizontal="left" vertical="center" wrapText="1"/>
    </xf>
    <xf numFmtId="0" fontId="2" fillId="33" borderId="0" xfId="0" applyNumberFormat="1" applyFont="1" applyFill="1" applyBorder="1" applyAlignment="1">
      <alignment horizontal="left" vertical="center" wrapText="1"/>
    </xf>
    <xf numFmtId="0" fontId="18" fillId="33" borderId="11" xfId="0" applyFont="1" applyFill="1" applyBorder="1" applyAlignment="1">
      <alignment horizontal="center" vertical="center" wrapText="1"/>
    </xf>
    <xf numFmtId="0" fontId="5" fillId="33" borderId="11" xfId="0" applyNumberFormat="1" applyFont="1" applyFill="1" applyBorder="1" applyAlignment="1">
      <alignment horizontal="left" vertical="center" wrapText="1"/>
    </xf>
    <xf numFmtId="0" fontId="63" fillId="33" borderId="0" xfId="0" applyFont="1" applyFill="1" applyAlignment="1">
      <alignment wrapText="1"/>
    </xf>
    <xf numFmtId="0" fontId="63" fillId="33" borderId="0" xfId="0" applyFont="1" applyFill="1" applyAlignment="1">
      <alignment horizontal="center" wrapText="1"/>
    </xf>
    <xf numFmtId="0" fontId="0" fillId="33" borderId="0" xfId="0" applyNumberFormat="1" applyFill="1" applyAlignment="1">
      <alignment horizontal="left" vertical="center" wrapText="1"/>
    </xf>
    <xf numFmtId="0" fontId="0" fillId="33" borderId="0" xfId="0" applyFont="1" applyFill="1" applyAlignment="1">
      <alignment/>
    </xf>
    <xf numFmtId="0" fontId="0" fillId="33" borderId="0" xfId="0" applyFont="1" applyFill="1" applyAlignment="1">
      <alignment horizontal="left"/>
    </xf>
    <xf numFmtId="0" fontId="63" fillId="33" borderId="10" xfId="0" applyFont="1" applyFill="1" applyBorder="1" applyAlignment="1">
      <alignment horizontal="left" vertical="center" wrapText="1"/>
    </xf>
    <xf numFmtId="49" fontId="2" fillId="33" borderId="10" xfId="0" applyNumberFormat="1" applyFont="1" applyFill="1" applyBorder="1" applyAlignment="1">
      <alignment horizontal="justify" vertical="center" wrapText="1"/>
    </xf>
    <xf numFmtId="1" fontId="63" fillId="33" borderId="10" xfId="0" applyNumberFormat="1" applyFont="1" applyFill="1" applyBorder="1" applyAlignment="1">
      <alignment horizontal="center" vertical="center"/>
    </xf>
    <xf numFmtId="0" fontId="2" fillId="33" borderId="10" xfId="55" applyFont="1" applyFill="1" applyBorder="1" applyAlignment="1">
      <alignment horizontal="left" vertical="center" wrapText="1"/>
      <protection/>
    </xf>
    <xf numFmtId="0" fontId="2" fillId="33" borderId="10" xfId="55" applyFont="1" applyFill="1" applyBorder="1" applyAlignment="1">
      <alignment horizontal="center" vertical="center" wrapText="1" shrinkToFit="1"/>
      <protection/>
    </xf>
    <xf numFmtId="0" fontId="2" fillId="33" borderId="11" xfId="0" applyFont="1" applyFill="1" applyBorder="1" applyAlignment="1">
      <alignment horizontal="center" vertical="center"/>
    </xf>
    <xf numFmtId="0" fontId="4" fillId="33" borderId="0" xfId="0" applyFont="1" applyFill="1" applyAlignment="1">
      <alignment horizontal="center"/>
    </xf>
    <xf numFmtId="0" fontId="2" fillId="33" borderId="0" xfId="0" applyFont="1" applyFill="1" applyAlignment="1">
      <alignment horizontal="center"/>
    </xf>
    <xf numFmtId="0" fontId="2" fillId="33" borderId="0" xfId="0" applyFont="1" applyFill="1" applyAlignment="1">
      <alignment horizontal="center" vertical="center" wrapText="1"/>
    </xf>
    <xf numFmtId="0" fontId="2" fillId="33" borderId="10" xfId="0" applyNumberFormat="1" applyFont="1" applyFill="1" applyBorder="1" applyAlignment="1">
      <alignment horizontal="left" vertical="center" wrapText="1"/>
    </xf>
    <xf numFmtId="0" fontId="62" fillId="33" borderId="10" xfId="0" applyNumberFormat="1" applyFont="1" applyFill="1" applyBorder="1" applyAlignment="1">
      <alignment horizontal="left" vertical="center" wrapText="1"/>
    </xf>
    <xf numFmtId="1" fontId="2" fillId="33" borderId="13" xfId="0" applyNumberFormat="1" applyFont="1" applyFill="1" applyBorder="1" applyAlignment="1">
      <alignment horizontal="center" vertical="center" wrapText="1"/>
    </xf>
    <xf numFmtId="2" fontId="2" fillId="33" borderId="0" xfId="0" applyNumberFormat="1" applyFont="1" applyFill="1" applyAlignment="1">
      <alignment horizontal="center" vertical="center"/>
    </xf>
    <xf numFmtId="0" fontId="2" fillId="34" borderId="10" xfId="0" applyNumberFormat="1" applyFont="1" applyFill="1" applyBorder="1" applyAlignment="1">
      <alignment horizontal="left" vertical="center" wrapText="1"/>
    </xf>
    <xf numFmtId="172" fontId="2" fillId="33" borderId="10" xfId="62" applyFont="1" applyFill="1" applyBorder="1" applyAlignment="1">
      <alignment horizontal="left" vertical="center" wrapText="1"/>
    </xf>
    <xf numFmtId="172" fontId="2" fillId="33" borderId="10" xfId="62" applyFont="1" applyFill="1" applyBorder="1" applyAlignment="1">
      <alignment horizontal="center" vertical="center" wrapText="1"/>
    </xf>
    <xf numFmtId="172" fontId="2" fillId="33" borderId="10" xfId="62" applyFont="1" applyFill="1" applyBorder="1" applyAlignment="1">
      <alignment vertical="center" wrapText="1"/>
    </xf>
    <xf numFmtId="0" fontId="8" fillId="33" borderId="10" xfId="0" applyNumberFormat="1" applyFont="1" applyFill="1" applyBorder="1" applyAlignment="1">
      <alignment horizontal="left" vertical="center" wrapText="1"/>
    </xf>
    <xf numFmtId="2" fontId="63" fillId="33" borderId="10" xfId="0" applyNumberFormat="1" applyFont="1" applyFill="1" applyBorder="1" applyAlignment="1">
      <alignment horizontal="center" vertical="center"/>
    </xf>
    <xf numFmtId="0" fontId="66" fillId="33" borderId="10" xfId="0" applyFont="1" applyFill="1" applyBorder="1" applyAlignment="1">
      <alignment horizontal="center" vertical="center" wrapText="1"/>
    </xf>
    <xf numFmtId="0" fontId="2" fillId="33" borderId="17" xfId="0" applyNumberFormat="1" applyFont="1" applyFill="1" applyBorder="1" applyAlignment="1">
      <alignment horizontal="left" vertical="center" wrapText="1"/>
    </xf>
    <xf numFmtId="49" fontId="2" fillId="33" borderId="17" xfId="0" applyNumberFormat="1" applyFont="1" applyFill="1" applyBorder="1" applyAlignment="1">
      <alignment vertical="center" wrapText="1"/>
    </xf>
    <xf numFmtId="1" fontId="2" fillId="33" borderId="13" xfId="0" applyNumberFormat="1" applyFont="1" applyFill="1" applyBorder="1" applyAlignment="1">
      <alignment horizontal="center" vertical="center"/>
    </xf>
    <xf numFmtId="2" fontId="7" fillId="33" borderId="10" xfId="0" applyNumberFormat="1" applyFont="1" applyFill="1" applyBorder="1" applyAlignment="1">
      <alignment horizontal="center" vertical="center"/>
    </xf>
    <xf numFmtId="2" fontId="2" fillId="33" borderId="13" xfId="0" applyNumberFormat="1" applyFont="1" applyFill="1" applyBorder="1" applyAlignment="1">
      <alignment horizontal="center" vertical="center"/>
    </xf>
    <xf numFmtId="0" fontId="67" fillId="33" borderId="10" xfId="0" applyFont="1" applyFill="1" applyBorder="1" applyAlignment="1">
      <alignment horizontal="center" wrapText="1"/>
    </xf>
    <xf numFmtId="0" fontId="67" fillId="33" borderId="10" xfId="0" applyFont="1" applyFill="1" applyBorder="1" applyAlignment="1">
      <alignment horizontal="center"/>
    </xf>
    <xf numFmtId="0" fontId="8" fillId="33" borderId="16" xfId="0" applyNumberFormat="1" applyFont="1" applyFill="1" applyBorder="1" applyAlignment="1">
      <alignment horizontal="left" vertical="center" wrapText="1"/>
    </xf>
    <xf numFmtId="0" fontId="8" fillId="33" borderId="16" xfId="0" applyFont="1" applyFill="1" applyBorder="1" applyAlignment="1">
      <alignment horizontal="left" vertical="center" wrapText="1"/>
    </xf>
    <xf numFmtId="0" fontId="2" fillId="33" borderId="10" xfId="0" applyFont="1" applyFill="1" applyBorder="1" applyAlignment="1">
      <alignment horizontal="center"/>
    </xf>
    <xf numFmtId="0" fontId="2" fillId="33" borderId="10" xfId="0" applyNumberFormat="1" applyFont="1" applyFill="1" applyBorder="1" applyAlignment="1">
      <alignment horizontal="left" vertical="center" wrapText="1" shrinkToFit="1"/>
    </xf>
    <xf numFmtId="0" fontId="2" fillId="33" borderId="10" xfId="55" applyNumberFormat="1" applyFont="1" applyFill="1" applyBorder="1" applyAlignment="1">
      <alignment horizontal="left" vertical="center" wrapText="1"/>
      <protection/>
    </xf>
    <xf numFmtId="0" fontId="67" fillId="33" borderId="10" xfId="0" applyNumberFormat="1" applyFont="1" applyFill="1" applyBorder="1" applyAlignment="1">
      <alignment horizontal="left" vertical="center" wrapText="1"/>
    </xf>
    <xf numFmtId="2" fontId="7" fillId="33" borderId="10" xfId="0" applyNumberFormat="1" applyFont="1" applyFill="1" applyBorder="1" applyAlignment="1">
      <alignment horizontal="center" vertical="center" wrapText="1"/>
    </xf>
    <xf numFmtId="0" fontId="2" fillId="33" borderId="11" xfId="0" applyNumberFormat="1" applyFont="1" applyFill="1" applyBorder="1" applyAlignment="1">
      <alignment horizontal="left" vertical="center" wrapText="1"/>
    </xf>
    <xf numFmtId="0" fontId="2" fillId="33" borderId="10" xfId="0" applyNumberFormat="1" applyFont="1" applyFill="1" applyBorder="1" applyAlignment="1">
      <alignment horizontal="left" vertical="top" wrapText="1"/>
    </xf>
    <xf numFmtId="1" fontId="63" fillId="33" borderId="11" xfId="0" applyNumberFormat="1" applyFont="1" applyFill="1" applyBorder="1" applyAlignment="1">
      <alignment horizontal="center" vertical="center"/>
    </xf>
    <xf numFmtId="0" fontId="9" fillId="33" borderId="10" xfId="0" applyFont="1" applyFill="1" applyBorder="1" applyAlignment="1">
      <alignment/>
    </xf>
    <xf numFmtId="0" fontId="2" fillId="33" borderId="17" xfId="0" applyNumberFormat="1" applyFont="1" applyFill="1" applyBorder="1" applyAlignment="1">
      <alignment horizontal="left" vertical="top" wrapText="1"/>
    </xf>
    <xf numFmtId="0" fontId="2" fillId="33" borderId="13" xfId="0" applyFont="1" applyFill="1" applyBorder="1" applyAlignment="1">
      <alignment horizontal="center" vertical="top" wrapText="1"/>
    </xf>
    <xf numFmtId="2" fontId="2" fillId="33" borderId="10" xfId="0" applyNumberFormat="1" applyFont="1" applyFill="1" applyBorder="1" applyAlignment="1">
      <alignment horizontal="center" vertical="top" wrapText="1"/>
    </xf>
    <xf numFmtId="0" fontId="0" fillId="33" borderId="0" xfId="0" applyFont="1" applyFill="1" applyAlignment="1">
      <alignment vertical="center"/>
    </xf>
    <xf numFmtId="0" fontId="2" fillId="33" borderId="10" xfId="62" applyNumberFormat="1" applyFont="1" applyFill="1" applyBorder="1" applyAlignment="1">
      <alignment vertical="center" wrapText="1"/>
    </xf>
    <xf numFmtId="0" fontId="62" fillId="33" borderId="10" xfId="0" applyFont="1" applyFill="1" applyBorder="1" applyAlignment="1">
      <alignment wrapText="1"/>
    </xf>
    <xf numFmtId="0" fontId="9" fillId="33" borderId="10" xfId="0" applyFont="1" applyFill="1" applyBorder="1" applyAlignment="1">
      <alignment wrapText="1"/>
    </xf>
    <xf numFmtId="0" fontId="2" fillId="33" borderId="16" xfId="0" applyFont="1" applyFill="1" applyBorder="1" applyAlignment="1">
      <alignment vertical="center" wrapText="1"/>
    </xf>
    <xf numFmtId="173" fontId="2" fillId="33" borderId="10" xfId="0" applyNumberFormat="1" applyFont="1" applyFill="1" applyBorder="1" applyAlignment="1">
      <alignment horizontal="center" vertical="center" wrapText="1"/>
    </xf>
    <xf numFmtId="0" fontId="5" fillId="33" borderId="10" xfId="0" applyNumberFormat="1" applyFont="1" applyFill="1" applyBorder="1" applyAlignment="1">
      <alignment horizontal="center" vertical="center" wrapText="1"/>
    </xf>
    <xf numFmtId="0" fontId="0" fillId="33" borderId="10" xfId="0" applyFont="1" applyFill="1" applyBorder="1" applyAlignment="1">
      <alignment horizontal="center" vertical="center"/>
    </xf>
    <xf numFmtId="0" fontId="2" fillId="33" borderId="12" xfId="0" applyFont="1" applyFill="1" applyBorder="1" applyAlignment="1">
      <alignment horizontal="center" vertical="top" wrapText="1"/>
    </xf>
    <xf numFmtId="0" fontId="7" fillId="33" borderId="0" xfId="0" applyFont="1" applyFill="1" applyBorder="1" applyAlignment="1">
      <alignment horizontal="left" wrapText="1"/>
    </xf>
    <xf numFmtId="0" fontId="2" fillId="33" borderId="0" xfId="0" applyFont="1" applyFill="1" applyAlignment="1">
      <alignment horizontal="center" vertical="center" wrapText="1"/>
    </xf>
    <xf numFmtId="0" fontId="2" fillId="33" borderId="0" xfId="0" applyFont="1" applyFill="1" applyAlignment="1">
      <alignment horizontal="left" wrapText="1"/>
    </xf>
    <xf numFmtId="0" fontId="4" fillId="33" borderId="0" xfId="0" applyFont="1" applyFill="1" applyAlignment="1">
      <alignment horizontal="center"/>
    </xf>
    <xf numFmtId="0" fontId="2" fillId="33" borderId="0" xfId="0" applyFont="1" applyFill="1" applyAlignment="1">
      <alignment horizontal="center"/>
    </xf>
    <xf numFmtId="0" fontId="2" fillId="33" borderId="0" xfId="0" applyFont="1" applyFill="1" applyBorder="1" applyAlignment="1">
      <alignment horizontal="left" vertical="center" wrapText="1"/>
    </xf>
    <xf numFmtId="0" fontId="2" fillId="33" borderId="0" xfId="0" applyFont="1" applyFill="1" applyAlignment="1">
      <alignment horizontal="left" wrapText="1"/>
    </xf>
    <xf numFmtId="0" fontId="2" fillId="33" borderId="0" xfId="0" applyFont="1" applyFill="1" applyAlignment="1">
      <alignment horizontal="center" vertical="center" wrapText="1"/>
    </xf>
    <xf numFmtId="0" fontId="2" fillId="33" borderId="0" xfId="0" applyFont="1" applyFill="1" applyBorder="1" applyAlignment="1">
      <alignment horizontal="left" vertical="center" wrapText="1"/>
    </xf>
    <xf numFmtId="0" fontId="13" fillId="33" borderId="11" xfId="0" applyFont="1" applyFill="1" applyBorder="1" applyAlignment="1">
      <alignment horizontal="center" vertical="center"/>
    </xf>
    <xf numFmtId="0" fontId="2" fillId="33" borderId="16" xfId="0" applyFont="1" applyFill="1" applyBorder="1" applyAlignment="1">
      <alignment horizontal="center" vertical="center"/>
    </xf>
    <xf numFmtId="0" fontId="2" fillId="33" borderId="16"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2" fillId="33" borderId="17" xfId="0" applyFont="1" applyFill="1" applyBorder="1" applyAlignment="1">
      <alignment horizontal="left" vertical="center"/>
    </xf>
    <xf numFmtId="0" fontId="2" fillId="33" borderId="0" xfId="0" applyFont="1" applyFill="1" applyAlignment="1">
      <alignment vertical="center" wrapText="1"/>
    </xf>
    <xf numFmtId="49" fontId="67" fillId="33" borderId="10" xfId="0" applyNumberFormat="1" applyFont="1" applyFill="1" applyBorder="1" applyAlignment="1">
      <alignment horizontal="center" vertical="center" wrapText="1"/>
    </xf>
    <xf numFmtId="49" fontId="67" fillId="33" borderId="10" xfId="0" applyNumberFormat="1" applyFont="1" applyFill="1" applyBorder="1" applyAlignment="1">
      <alignment horizontal="left" vertical="center" wrapText="1"/>
    </xf>
    <xf numFmtId="0" fontId="2" fillId="33" borderId="0" xfId="0" applyFont="1" applyFill="1" applyAlignment="1">
      <alignment vertical="center" wrapText="1"/>
    </xf>
    <xf numFmtId="0" fontId="2" fillId="33" borderId="0" xfId="0" applyFont="1" applyFill="1" applyAlignment="1">
      <alignment horizontal="center" vertical="center" wrapText="1"/>
    </xf>
    <xf numFmtId="0" fontId="4" fillId="33" borderId="0" xfId="0" applyFont="1" applyFill="1" applyAlignment="1">
      <alignment horizontal="center"/>
    </xf>
    <xf numFmtId="0" fontId="2" fillId="33" borderId="0" xfId="0" applyFont="1" applyFill="1" applyAlignment="1">
      <alignment horizontal="left" wrapText="1"/>
    </xf>
    <xf numFmtId="0" fontId="2" fillId="33" borderId="0" xfId="0" applyFont="1" applyFill="1" applyAlignment="1">
      <alignment horizontal="center"/>
    </xf>
    <xf numFmtId="0" fontId="2" fillId="33" borderId="20" xfId="0" applyFont="1" applyFill="1" applyBorder="1" applyAlignment="1">
      <alignment horizontal="center" wrapText="1"/>
    </xf>
    <xf numFmtId="0" fontId="15" fillId="33" borderId="17" xfId="0" applyFont="1" applyFill="1" applyBorder="1" applyAlignment="1">
      <alignment horizontal="center" vertical="center" wrapText="1"/>
    </xf>
    <xf numFmtId="0" fontId="15" fillId="33" borderId="16" xfId="0" applyFont="1" applyFill="1" applyBorder="1" applyAlignment="1">
      <alignment horizontal="center" vertical="center" wrapText="1"/>
    </xf>
    <xf numFmtId="0" fontId="15" fillId="33" borderId="13" xfId="0" applyFont="1" applyFill="1" applyBorder="1" applyAlignment="1">
      <alignment horizontal="center" vertical="center" wrapText="1"/>
    </xf>
    <xf numFmtId="0" fontId="6" fillId="33" borderId="17" xfId="0" applyFont="1" applyFill="1" applyBorder="1" applyAlignment="1">
      <alignment horizontal="center" vertical="center"/>
    </xf>
    <xf numFmtId="0" fontId="6" fillId="33" borderId="16" xfId="0" applyFont="1" applyFill="1" applyBorder="1" applyAlignment="1">
      <alignment horizontal="center" vertical="center"/>
    </xf>
    <xf numFmtId="0" fontId="6" fillId="33" borderId="13" xfId="0" applyFont="1" applyFill="1" applyBorder="1" applyAlignment="1">
      <alignment horizontal="center" vertical="center"/>
    </xf>
    <xf numFmtId="0" fontId="15" fillId="33" borderId="17" xfId="0" applyFont="1" applyFill="1" applyBorder="1" applyAlignment="1">
      <alignment horizontal="center" vertical="center"/>
    </xf>
    <xf numFmtId="0" fontId="15" fillId="33" borderId="16" xfId="0" applyFont="1" applyFill="1" applyBorder="1" applyAlignment="1">
      <alignment horizontal="center" vertical="center"/>
    </xf>
    <xf numFmtId="0" fontId="15" fillId="33" borderId="13" xfId="0" applyFont="1" applyFill="1" applyBorder="1" applyAlignment="1">
      <alignment horizontal="center" vertical="center"/>
    </xf>
    <xf numFmtId="0" fontId="2" fillId="33" borderId="0" xfId="0" applyFont="1" applyFill="1" applyAlignment="1">
      <alignment horizontal="left" vertical="center" wrapText="1"/>
    </xf>
    <xf numFmtId="0" fontId="2" fillId="33" borderId="0" xfId="0" applyFont="1" applyFill="1" applyBorder="1" applyAlignment="1">
      <alignment horizontal="left" vertical="center" wrapText="1"/>
    </xf>
    <xf numFmtId="0" fontId="7" fillId="33" borderId="0" xfId="0" applyFont="1" applyFill="1" applyBorder="1" applyAlignment="1">
      <alignment horizontal="left" wrapText="1"/>
    </xf>
    <xf numFmtId="0" fontId="2" fillId="33" borderId="17" xfId="0" applyFont="1" applyFill="1" applyBorder="1" applyAlignment="1">
      <alignment horizontal="left" vertical="center" wrapText="1"/>
    </xf>
    <xf numFmtId="0" fontId="2" fillId="33" borderId="16" xfId="0" applyFont="1" applyFill="1" applyBorder="1" applyAlignment="1">
      <alignment horizontal="left" vertical="center" wrapText="1"/>
    </xf>
    <xf numFmtId="0" fontId="2" fillId="33" borderId="13" xfId="0" applyFont="1" applyFill="1" applyBorder="1" applyAlignment="1">
      <alignment horizontal="left" vertical="center" wrapText="1"/>
    </xf>
    <xf numFmtId="0" fontId="2" fillId="33" borderId="17"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2" fillId="33" borderId="17" xfId="0" applyFont="1" applyFill="1" applyBorder="1" applyAlignment="1">
      <alignment horizontal="left" vertical="center"/>
    </xf>
    <xf numFmtId="0" fontId="2" fillId="33" borderId="16" xfId="0" applyFont="1" applyFill="1" applyBorder="1" applyAlignment="1">
      <alignment horizontal="left" vertical="center"/>
    </xf>
    <xf numFmtId="0" fontId="2" fillId="33" borderId="17" xfId="0" applyFont="1" applyFill="1" applyBorder="1" applyAlignment="1">
      <alignment horizontal="left" wrapText="1"/>
    </xf>
    <xf numFmtId="0" fontId="2" fillId="33" borderId="16" xfId="0" applyFont="1" applyFill="1" applyBorder="1" applyAlignment="1">
      <alignment horizontal="left" wrapText="1"/>
    </xf>
    <xf numFmtId="0" fontId="2" fillId="33" borderId="13" xfId="0" applyFont="1" applyFill="1" applyBorder="1" applyAlignment="1">
      <alignment horizontal="left" wrapText="1"/>
    </xf>
    <xf numFmtId="0" fontId="2" fillId="33" borderId="17" xfId="0" applyFont="1" applyFill="1" applyBorder="1" applyAlignment="1">
      <alignment horizontal="center" vertical="center"/>
    </xf>
    <xf numFmtId="0" fontId="2" fillId="33" borderId="16" xfId="0" applyFont="1" applyFill="1" applyBorder="1" applyAlignment="1">
      <alignment horizontal="center" vertical="center"/>
    </xf>
    <xf numFmtId="0" fontId="2" fillId="33" borderId="13" xfId="0" applyFont="1" applyFill="1" applyBorder="1" applyAlignment="1">
      <alignment horizontal="center" vertical="center"/>
    </xf>
    <xf numFmtId="0" fontId="2" fillId="33" borderId="0" xfId="0" applyFont="1" applyFill="1" applyAlignment="1">
      <alignment vertical="center" wrapText="1"/>
    </xf>
    <xf numFmtId="0" fontId="2" fillId="33" borderId="0" xfId="0" applyFont="1" applyFill="1" applyBorder="1" applyAlignment="1">
      <alignment horizontal="left"/>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 2 2" xfId="53"/>
    <cellStyle name="Обычный 3" xfId="54"/>
    <cellStyle name="Обычный_1  Прейскурант 2012 ФБУ (РДФХИ)"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311</xdr:row>
      <xdr:rowOff>142875</xdr:rowOff>
    </xdr:from>
    <xdr:to>
      <xdr:col>6</xdr:col>
      <xdr:colOff>123825</xdr:colOff>
      <xdr:row>311</xdr:row>
      <xdr:rowOff>142875</xdr:rowOff>
    </xdr:to>
    <xdr:sp>
      <xdr:nvSpPr>
        <xdr:cNvPr id="1" name="Rectangle 1"/>
        <xdr:cNvSpPr>
          <a:spLocks/>
        </xdr:cNvSpPr>
      </xdr:nvSpPr>
      <xdr:spPr>
        <a:xfrm>
          <a:off x="47625" y="106613325"/>
          <a:ext cx="6381750" cy="0"/>
        </a:xfrm>
        <a:prstGeom prst="rect">
          <a:avLst/>
        </a:prstGeom>
        <a:solidFill>
          <a:srgbClr val="FFFFFF"/>
        </a:solid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311</xdr:row>
      <xdr:rowOff>180975</xdr:rowOff>
    </xdr:from>
    <xdr:to>
      <xdr:col>6</xdr:col>
      <xdr:colOff>76200</xdr:colOff>
      <xdr:row>311</xdr:row>
      <xdr:rowOff>180975</xdr:rowOff>
    </xdr:to>
    <xdr:sp>
      <xdr:nvSpPr>
        <xdr:cNvPr id="2" name="Rectangle 2"/>
        <xdr:cNvSpPr>
          <a:spLocks/>
        </xdr:cNvSpPr>
      </xdr:nvSpPr>
      <xdr:spPr>
        <a:xfrm>
          <a:off x="0" y="106651425"/>
          <a:ext cx="6381750" cy="0"/>
        </a:xfrm>
        <a:prstGeom prst="rect">
          <a:avLst/>
        </a:prstGeom>
        <a:solidFill>
          <a:srgbClr val="FFFFFF"/>
        </a:solid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IO1751"/>
  <sheetViews>
    <sheetView tabSelected="1" view="pageBreakPreview" zoomScale="85" zoomScaleSheetLayoutView="85" zoomScalePageLayoutView="85" workbookViewId="0" topLeftCell="A1">
      <selection activeCell="J275" sqref="J1:J16384"/>
    </sheetView>
  </sheetViews>
  <sheetFormatPr defaultColWidth="9.140625" defaultRowHeight="12.75"/>
  <cols>
    <col min="1" max="1" width="10.00390625" style="99" customWidth="1"/>
    <col min="2" max="2" width="10.57421875" style="50" customWidth="1"/>
    <col min="3" max="3" width="46.00390625" style="152" customWidth="1"/>
    <col min="4" max="4" width="34.00390625" style="58" hidden="1" customWidth="1"/>
    <col min="5" max="5" width="16.7109375" style="89" hidden="1" customWidth="1"/>
    <col min="6" max="6" width="14.140625" style="103" customWidth="1"/>
    <col min="7" max="7" width="15.421875" style="37" customWidth="1"/>
    <col min="8" max="8" width="11.57421875" style="37" customWidth="1"/>
    <col min="9" max="9" width="18.28125" style="16" customWidth="1"/>
    <col min="10" max="11" width="9.140625" style="16" customWidth="1"/>
    <col min="12" max="12" width="14.8515625" style="16" customWidth="1"/>
    <col min="13" max="16384" width="9.140625" style="16" customWidth="1"/>
  </cols>
  <sheetData>
    <row r="1" spans="1:8" ht="30">
      <c r="A1" s="5"/>
      <c r="B1" s="75"/>
      <c r="C1" s="145"/>
      <c r="D1" s="9"/>
      <c r="F1" s="75"/>
      <c r="G1" s="30" t="s">
        <v>1247</v>
      </c>
      <c r="H1" s="31"/>
    </row>
    <row r="2" spans="1:9" ht="38.25" customHeight="1">
      <c r="A2" s="5"/>
      <c r="B2" s="75"/>
      <c r="C2" s="145"/>
      <c r="D2" s="9"/>
      <c r="G2" s="225" t="s">
        <v>1248</v>
      </c>
      <c r="H2" s="225"/>
      <c r="I2" s="30"/>
    </row>
    <row r="3" spans="1:8" ht="30" customHeight="1">
      <c r="A3" s="5"/>
      <c r="B3" s="75"/>
      <c r="C3" s="145"/>
      <c r="D3" s="9"/>
      <c r="F3" s="151"/>
      <c r="G3" s="225" t="s">
        <v>1994</v>
      </c>
      <c r="H3" s="225"/>
    </row>
    <row r="4" spans="1:8" ht="15">
      <c r="A4" s="5"/>
      <c r="B4" s="75"/>
      <c r="C4" s="145"/>
      <c r="D4" s="9"/>
      <c r="E4" s="38"/>
      <c r="F4" s="100"/>
      <c r="G4" s="32"/>
      <c r="H4" s="32"/>
    </row>
    <row r="5" spans="1:8" ht="15">
      <c r="A5" s="5"/>
      <c r="B5" s="75"/>
      <c r="C5" s="145"/>
      <c r="D5" s="9"/>
      <c r="E5" s="38"/>
      <c r="F5" s="100"/>
      <c r="G5" s="32"/>
      <c r="H5" s="32"/>
    </row>
    <row r="6" spans="1:8" ht="15">
      <c r="A6" s="5"/>
      <c r="B6" s="75"/>
      <c r="C6" s="145"/>
      <c r="D6" s="9"/>
      <c r="E6" s="38"/>
      <c r="F6" s="100"/>
      <c r="G6" s="32"/>
      <c r="H6" s="32"/>
    </row>
    <row r="7" spans="1:8" ht="14.25">
      <c r="A7" s="224" t="s">
        <v>1249</v>
      </c>
      <c r="B7" s="224"/>
      <c r="C7" s="224"/>
      <c r="D7" s="224"/>
      <c r="E7" s="224"/>
      <c r="F7" s="224"/>
      <c r="G7" s="224"/>
      <c r="H7" s="61"/>
    </row>
    <row r="8" spans="1:8" ht="15">
      <c r="A8" s="226" t="s">
        <v>985</v>
      </c>
      <c r="B8" s="226"/>
      <c r="C8" s="226"/>
      <c r="D8" s="226"/>
      <c r="E8" s="226"/>
      <c r="F8" s="226"/>
      <c r="G8" s="226"/>
      <c r="H8" s="208"/>
    </row>
    <row r="9" spans="1:8" ht="14.25">
      <c r="A9" s="224" t="s">
        <v>1250</v>
      </c>
      <c r="B9" s="224"/>
      <c r="C9" s="224"/>
      <c r="D9" s="224"/>
      <c r="E9" s="224"/>
      <c r="F9" s="224"/>
      <c r="G9" s="224"/>
      <c r="H9" s="208"/>
    </row>
    <row r="10" spans="1:8" s="62" customFormat="1" ht="24" customHeight="1">
      <c r="A10" s="223" t="s">
        <v>2024</v>
      </c>
      <c r="B10" s="223"/>
      <c r="C10" s="223"/>
      <c r="D10" s="223"/>
      <c r="E10" s="223"/>
      <c r="F10" s="223"/>
      <c r="G10" s="223"/>
      <c r="H10" s="212"/>
    </row>
    <row r="11" spans="1:8" s="62" customFormat="1" ht="34.5" customHeight="1">
      <c r="A11" s="223" t="s">
        <v>2022</v>
      </c>
      <c r="B11" s="223"/>
      <c r="C11" s="223"/>
      <c r="D11" s="223"/>
      <c r="E11" s="223"/>
      <c r="F11" s="223"/>
      <c r="G11" s="223"/>
      <c r="H11" s="206"/>
    </row>
    <row r="12" spans="1:8" s="66" customFormat="1" ht="30" hidden="1">
      <c r="A12" s="99"/>
      <c r="B12" s="27"/>
      <c r="C12" s="146"/>
      <c r="D12" s="39"/>
      <c r="F12" s="38" t="s">
        <v>952</v>
      </c>
      <c r="G12" s="82">
        <v>1540</v>
      </c>
      <c r="H12" s="82"/>
    </row>
    <row r="13" spans="1:8" s="66" customFormat="1" ht="15" customHeight="1" hidden="1">
      <c r="A13" s="5"/>
      <c r="B13" s="7"/>
      <c r="C13" s="147"/>
      <c r="D13" s="8"/>
      <c r="F13" s="33" t="s">
        <v>907</v>
      </c>
      <c r="G13" s="81">
        <v>563.25</v>
      </c>
      <c r="H13" s="81"/>
    </row>
    <row r="14" spans="1:8" s="66" customFormat="1" ht="15">
      <c r="A14" s="227" t="s">
        <v>1715</v>
      </c>
      <c r="B14" s="227"/>
      <c r="C14" s="227"/>
      <c r="D14" s="227"/>
      <c r="E14" s="227"/>
      <c r="F14" s="92"/>
      <c r="G14" s="81"/>
      <c r="H14" s="81"/>
    </row>
    <row r="15" spans="1:8" ht="75.75" customHeight="1">
      <c r="A15" s="47"/>
      <c r="B15" s="148" t="s">
        <v>769</v>
      </c>
      <c r="C15" s="149" t="s">
        <v>1490</v>
      </c>
      <c r="D15" s="6" t="s">
        <v>66</v>
      </c>
      <c r="E15" s="36" t="s">
        <v>67</v>
      </c>
      <c r="F15" s="40" t="s">
        <v>68</v>
      </c>
      <c r="G15" s="95" t="s">
        <v>1068</v>
      </c>
      <c r="H15" s="36" t="s">
        <v>1069</v>
      </c>
    </row>
    <row r="16" spans="1:8" s="91" customFormat="1" ht="15">
      <c r="A16" s="3">
        <v>1</v>
      </c>
      <c r="B16" s="36">
        <v>2</v>
      </c>
      <c r="C16" s="202">
        <v>3</v>
      </c>
      <c r="D16" s="36">
        <v>5</v>
      </c>
      <c r="E16" s="36">
        <v>6</v>
      </c>
      <c r="F16" s="90">
        <v>6</v>
      </c>
      <c r="G16" s="36">
        <v>4</v>
      </c>
      <c r="H16" s="36">
        <v>5</v>
      </c>
    </row>
    <row r="17" spans="1:8" ht="30" customHeight="1">
      <c r="A17" s="228" t="s">
        <v>40</v>
      </c>
      <c r="B17" s="229"/>
      <c r="C17" s="229"/>
      <c r="D17" s="229"/>
      <c r="E17" s="229"/>
      <c r="F17" s="229"/>
      <c r="G17" s="229"/>
      <c r="H17" s="230"/>
    </row>
    <row r="18" spans="1:8" s="15" customFormat="1" ht="21.75" customHeight="1">
      <c r="A18" s="3">
        <v>1</v>
      </c>
      <c r="B18" s="10">
        <v>8527</v>
      </c>
      <c r="C18" s="164" t="s">
        <v>71</v>
      </c>
      <c r="D18" s="1" t="s">
        <v>71</v>
      </c>
      <c r="E18" s="3" t="s">
        <v>1157</v>
      </c>
      <c r="F18" s="14">
        <v>0.44</v>
      </c>
      <c r="G18" s="79">
        <f>G$12*F18</f>
        <v>677.6</v>
      </c>
      <c r="H18" s="79"/>
    </row>
    <row r="19" spans="1:8" s="15" customFormat="1" ht="21.75" customHeight="1">
      <c r="A19" s="3">
        <v>2</v>
      </c>
      <c r="B19" s="10">
        <v>8528</v>
      </c>
      <c r="C19" s="164" t="s">
        <v>1497</v>
      </c>
      <c r="D19" s="1" t="s">
        <v>478</v>
      </c>
      <c r="E19" s="3" t="s">
        <v>770</v>
      </c>
      <c r="F19" s="14">
        <v>0.9</v>
      </c>
      <c r="G19" s="79">
        <f>G$12*F19</f>
        <v>1386</v>
      </c>
      <c r="H19" s="79"/>
    </row>
    <row r="20" spans="1:8" s="15" customFormat="1" ht="33" customHeight="1">
      <c r="A20" s="3">
        <v>3</v>
      </c>
      <c r="B20" s="10">
        <v>8529</v>
      </c>
      <c r="C20" s="164" t="s">
        <v>1989</v>
      </c>
      <c r="D20" s="1"/>
      <c r="E20" s="3"/>
      <c r="F20" s="14">
        <v>2</v>
      </c>
      <c r="G20" s="79">
        <f>G$12*F20</f>
        <v>3080</v>
      </c>
      <c r="H20" s="79"/>
    </row>
    <row r="21" spans="1:8" s="15" customFormat="1" ht="21.75" customHeight="1">
      <c r="A21" s="3">
        <v>4</v>
      </c>
      <c r="B21" s="10">
        <v>8530</v>
      </c>
      <c r="C21" s="165" t="s">
        <v>1717</v>
      </c>
      <c r="D21" s="96" t="s">
        <v>471</v>
      </c>
      <c r="E21" s="13" t="s">
        <v>1258</v>
      </c>
      <c r="F21" s="14">
        <v>2.94</v>
      </c>
      <c r="G21" s="11">
        <f>G$13*F21</f>
        <v>1655.955</v>
      </c>
      <c r="H21" s="11" t="s">
        <v>1067</v>
      </c>
    </row>
    <row r="22" spans="1:8" s="15" customFormat="1" ht="33" customHeight="1">
      <c r="A22" s="3">
        <v>5</v>
      </c>
      <c r="B22" s="10">
        <v>8531</v>
      </c>
      <c r="C22" s="165" t="s">
        <v>1988</v>
      </c>
      <c r="D22" s="96"/>
      <c r="E22" s="13"/>
      <c r="F22" s="14">
        <v>11.25</v>
      </c>
      <c r="G22" s="11">
        <f>G$13*F22</f>
        <v>6336.5625</v>
      </c>
      <c r="H22" s="11" t="s">
        <v>1117</v>
      </c>
    </row>
    <row r="23" spans="1:8" s="15" customFormat="1" ht="33" customHeight="1">
      <c r="A23" s="3">
        <v>6</v>
      </c>
      <c r="B23" s="10">
        <v>8532</v>
      </c>
      <c r="C23" s="164" t="s">
        <v>472</v>
      </c>
      <c r="D23" s="1" t="s">
        <v>472</v>
      </c>
      <c r="E23" s="3" t="s">
        <v>773</v>
      </c>
      <c r="F23" s="14">
        <v>1.1</v>
      </c>
      <c r="G23" s="79">
        <f>G$12*F23</f>
        <v>1694.0000000000002</v>
      </c>
      <c r="H23" s="79"/>
    </row>
    <row r="24" spans="1:8" s="15" customFormat="1" ht="21.75" customHeight="1">
      <c r="A24" s="3">
        <v>7</v>
      </c>
      <c r="B24" s="10">
        <v>8533</v>
      </c>
      <c r="C24" s="164" t="s">
        <v>234</v>
      </c>
      <c r="D24" s="1" t="s">
        <v>234</v>
      </c>
      <c r="E24" s="3" t="s">
        <v>235</v>
      </c>
      <c r="F24" s="14">
        <v>0.65</v>
      </c>
      <c r="G24" s="79">
        <f>G$12*F24</f>
        <v>1001</v>
      </c>
      <c r="H24" s="79"/>
    </row>
    <row r="25" spans="1:8" s="15" customFormat="1" ht="21.75" customHeight="1">
      <c r="A25" s="3">
        <v>8</v>
      </c>
      <c r="B25" s="10">
        <v>8534</v>
      </c>
      <c r="C25" s="164" t="s">
        <v>1492</v>
      </c>
      <c r="D25" s="1" t="s">
        <v>1185</v>
      </c>
      <c r="E25" s="3" t="s">
        <v>1387</v>
      </c>
      <c r="F25" s="14">
        <v>0.43</v>
      </c>
      <c r="G25" s="41">
        <f>G$12*F25</f>
        <v>662.2</v>
      </c>
      <c r="H25" s="14"/>
    </row>
    <row r="26" spans="1:10" s="38" customFormat="1" ht="21.75" customHeight="1">
      <c r="A26" s="3">
        <v>9</v>
      </c>
      <c r="B26" s="10">
        <v>8535</v>
      </c>
      <c r="C26" s="164" t="s">
        <v>1491</v>
      </c>
      <c r="D26" s="96" t="s">
        <v>1451</v>
      </c>
      <c r="E26" s="3" t="s">
        <v>1452</v>
      </c>
      <c r="F26" s="14">
        <v>0.76</v>
      </c>
      <c r="G26" s="41">
        <f>G$12*F26</f>
        <v>1170.4</v>
      </c>
      <c r="H26" s="14"/>
      <c r="J26" s="15"/>
    </row>
    <row r="27" spans="1:8" s="15" customFormat="1" ht="21.75" customHeight="1">
      <c r="A27" s="3">
        <v>10</v>
      </c>
      <c r="B27" s="10">
        <v>8536</v>
      </c>
      <c r="C27" s="164" t="s">
        <v>107</v>
      </c>
      <c r="D27" s="1" t="s">
        <v>107</v>
      </c>
      <c r="E27" s="42" t="s">
        <v>991</v>
      </c>
      <c r="F27" s="14">
        <v>0.24</v>
      </c>
      <c r="G27" s="79">
        <f>G$12*F27</f>
        <v>369.59999999999997</v>
      </c>
      <c r="H27" s="79"/>
    </row>
    <row r="28" spans="1:8" s="15" customFormat="1" ht="21.75" customHeight="1">
      <c r="A28" s="3">
        <v>11</v>
      </c>
      <c r="B28" s="10">
        <v>8537</v>
      </c>
      <c r="C28" s="165" t="s">
        <v>1189</v>
      </c>
      <c r="D28" s="96" t="s">
        <v>1158</v>
      </c>
      <c r="E28" s="13" t="s">
        <v>1159</v>
      </c>
      <c r="F28" s="14">
        <v>0.22</v>
      </c>
      <c r="G28" s="11">
        <f>G$13*F28</f>
        <v>123.915</v>
      </c>
      <c r="H28" s="11" t="s">
        <v>1067</v>
      </c>
    </row>
    <row r="29" spans="1:8" s="15" customFormat="1" ht="21.75" customHeight="1">
      <c r="A29" s="3">
        <v>12</v>
      </c>
      <c r="B29" s="10">
        <v>8538</v>
      </c>
      <c r="C29" s="164" t="s">
        <v>109</v>
      </c>
      <c r="D29" s="1" t="s">
        <v>109</v>
      </c>
      <c r="E29" s="3" t="s">
        <v>993</v>
      </c>
      <c r="F29" s="14">
        <v>0.55</v>
      </c>
      <c r="G29" s="79">
        <f aca="true" t="shared" si="0" ref="G29:G35">G$12*F29</f>
        <v>847.0000000000001</v>
      </c>
      <c r="H29" s="79"/>
    </row>
    <row r="30" spans="1:8" s="15" customFormat="1" ht="21.75" customHeight="1">
      <c r="A30" s="3">
        <v>13</v>
      </c>
      <c r="B30" s="10">
        <v>8539</v>
      </c>
      <c r="C30" s="164" t="s">
        <v>110</v>
      </c>
      <c r="D30" s="1" t="s">
        <v>110</v>
      </c>
      <c r="E30" s="3" t="s">
        <v>994</v>
      </c>
      <c r="F30" s="14">
        <v>0.28</v>
      </c>
      <c r="G30" s="79">
        <f t="shared" si="0"/>
        <v>431.20000000000005</v>
      </c>
      <c r="H30" s="79"/>
    </row>
    <row r="31" spans="1:8" s="15" customFormat="1" ht="21.75" customHeight="1">
      <c r="A31" s="3">
        <v>14</v>
      </c>
      <c r="B31" s="10">
        <v>8540</v>
      </c>
      <c r="C31" s="164" t="s">
        <v>108</v>
      </c>
      <c r="D31" s="1" t="s">
        <v>108</v>
      </c>
      <c r="E31" s="3" t="s">
        <v>992</v>
      </c>
      <c r="F31" s="14">
        <v>0.9</v>
      </c>
      <c r="G31" s="79">
        <f t="shared" si="0"/>
        <v>1386</v>
      </c>
      <c r="H31" s="79"/>
    </row>
    <row r="32" spans="1:8" s="15" customFormat="1" ht="21.75" customHeight="1">
      <c r="A32" s="3">
        <v>15</v>
      </c>
      <c r="B32" s="10">
        <v>8541</v>
      </c>
      <c r="C32" s="164" t="s">
        <v>1987</v>
      </c>
      <c r="D32" s="1"/>
      <c r="E32" s="3"/>
      <c r="F32" s="14">
        <v>11</v>
      </c>
      <c r="G32" s="79">
        <f t="shared" si="0"/>
        <v>16940</v>
      </c>
      <c r="H32" s="79"/>
    </row>
    <row r="33" spans="1:8" s="15" customFormat="1" ht="21.75" customHeight="1">
      <c r="A33" s="3">
        <v>16</v>
      </c>
      <c r="B33" s="10">
        <v>8542</v>
      </c>
      <c r="C33" s="164" t="s">
        <v>63</v>
      </c>
      <c r="D33" s="1" t="s">
        <v>63</v>
      </c>
      <c r="E33" s="3" t="s">
        <v>989</v>
      </c>
      <c r="F33" s="14">
        <v>0.19</v>
      </c>
      <c r="G33" s="79">
        <f t="shared" si="0"/>
        <v>292.6</v>
      </c>
      <c r="H33" s="79"/>
    </row>
    <row r="34" spans="1:8" s="15" customFormat="1" ht="33" customHeight="1">
      <c r="A34" s="3">
        <v>17</v>
      </c>
      <c r="B34" s="10">
        <v>8543</v>
      </c>
      <c r="C34" s="164" t="s">
        <v>1495</v>
      </c>
      <c r="D34" s="1" t="s">
        <v>766</v>
      </c>
      <c r="E34" s="3" t="s">
        <v>996</v>
      </c>
      <c r="F34" s="14">
        <v>0.46</v>
      </c>
      <c r="G34" s="79">
        <f t="shared" si="0"/>
        <v>708.4</v>
      </c>
      <c r="H34" s="79"/>
    </row>
    <row r="35" spans="1:8" s="15" customFormat="1" ht="33" customHeight="1">
      <c r="A35" s="3">
        <v>18</v>
      </c>
      <c r="B35" s="10">
        <v>8544</v>
      </c>
      <c r="C35" s="164" t="s">
        <v>1494</v>
      </c>
      <c r="D35" s="1" t="s">
        <v>766</v>
      </c>
      <c r="E35" s="3" t="s">
        <v>995</v>
      </c>
      <c r="F35" s="14">
        <v>0.18</v>
      </c>
      <c r="G35" s="79">
        <f t="shared" si="0"/>
        <v>277.2</v>
      </c>
      <c r="H35" s="79"/>
    </row>
    <row r="36" spans="1:8" s="15" customFormat="1" ht="21.75" customHeight="1">
      <c r="A36" s="3">
        <v>19</v>
      </c>
      <c r="B36" s="10">
        <v>8545</v>
      </c>
      <c r="C36" s="165" t="s">
        <v>1496</v>
      </c>
      <c r="D36" s="96" t="s">
        <v>64</v>
      </c>
      <c r="E36" s="13" t="s">
        <v>65</v>
      </c>
      <c r="F36" s="14">
        <v>0.9</v>
      </c>
      <c r="G36" s="11">
        <f>G$13*F36</f>
        <v>506.925</v>
      </c>
      <c r="H36" s="79" t="s">
        <v>1117</v>
      </c>
    </row>
    <row r="37" spans="1:8" s="15" customFormat="1" ht="21.75" customHeight="1">
      <c r="A37" s="3">
        <v>20</v>
      </c>
      <c r="B37" s="10">
        <v>8546</v>
      </c>
      <c r="C37" s="165" t="s">
        <v>1498</v>
      </c>
      <c r="D37" s="96" t="s">
        <v>1162</v>
      </c>
      <c r="E37" s="13" t="s">
        <v>1163</v>
      </c>
      <c r="F37" s="14">
        <v>0.22</v>
      </c>
      <c r="G37" s="11">
        <f>G$13*F37</f>
        <v>123.915</v>
      </c>
      <c r="H37" s="11" t="s">
        <v>1117</v>
      </c>
    </row>
    <row r="38" spans="1:8" s="15" customFormat="1" ht="21.75" customHeight="1">
      <c r="A38" s="3">
        <v>21</v>
      </c>
      <c r="B38" s="10">
        <v>8547</v>
      </c>
      <c r="C38" s="164" t="s">
        <v>1500</v>
      </c>
      <c r="D38" s="1" t="s">
        <v>640</v>
      </c>
      <c r="E38" s="3" t="s">
        <v>1260</v>
      </c>
      <c r="F38" s="14">
        <v>0.37</v>
      </c>
      <c r="G38" s="79">
        <f aca="true" t="shared" si="1" ref="G38:G47">G$12*F38</f>
        <v>569.8</v>
      </c>
      <c r="H38" s="11"/>
    </row>
    <row r="39" spans="1:8" s="15" customFormat="1" ht="21.75" customHeight="1">
      <c r="A39" s="3">
        <v>22</v>
      </c>
      <c r="B39" s="10">
        <v>8548</v>
      </c>
      <c r="C39" s="164" t="s">
        <v>1499</v>
      </c>
      <c r="D39" s="1" t="s">
        <v>640</v>
      </c>
      <c r="E39" s="3" t="s">
        <v>1259</v>
      </c>
      <c r="F39" s="14">
        <v>0.24</v>
      </c>
      <c r="G39" s="79">
        <f t="shared" si="1"/>
        <v>369.59999999999997</v>
      </c>
      <c r="H39" s="11"/>
    </row>
    <row r="40" spans="1:8" s="15" customFormat="1" ht="21.75" customHeight="1">
      <c r="A40" s="3">
        <v>23</v>
      </c>
      <c r="B40" s="10">
        <v>8549</v>
      </c>
      <c r="C40" s="164" t="s">
        <v>264</v>
      </c>
      <c r="D40" s="94" t="s">
        <v>264</v>
      </c>
      <c r="E40" s="3" t="s">
        <v>265</v>
      </c>
      <c r="F40" s="14">
        <v>0.5</v>
      </c>
      <c r="G40" s="79">
        <f t="shared" si="1"/>
        <v>770</v>
      </c>
      <c r="H40" s="79"/>
    </row>
    <row r="41" spans="1:8" s="15" customFormat="1" ht="21.75" customHeight="1">
      <c r="A41" s="3">
        <v>24</v>
      </c>
      <c r="B41" s="10">
        <v>8550</v>
      </c>
      <c r="C41" s="164" t="s">
        <v>266</v>
      </c>
      <c r="D41" s="1" t="s">
        <v>266</v>
      </c>
      <c r="E41" s="3" t="s">
        <v>230</v>
      </c>
      <c r="F41" s="14">
        <v>0.43</v>
      </c>
      <c r="G41" s="79">
        <f t="shared" si="1"/>
        <v>662.2</v>
      </c>
      <c r="H41" s="79"/>
    </row>
    <row r="42" spans="1:8" s="15" customFormat="1" ht="33" customHeight="1">
      <c r="A42" s="3">
        <v>25</v>
      </c>
      <c r="B42" s="10">
        <v>8551</v>
      </c>
      <c r="C42" s="164" t="s">
        <v>1493</v>
      </c>
      <c r="D42" s="1" t="s">
        <v>1160</v>
      </c>
      <c r="E42" s="3" t="s">
        <v>1161</v>
      </c>
      <c r="F42" s="14">
        <v>0.18</v>
      </c>
      <c r="G42" s="79">
        <f t="shared" si="1"/>
        <v>277.2</v>
      </c>
      <c r="H42" s="79"/>
    </row>
    <row r="43" spans="1:8" s="15" customFormat="1" ht="21.75" customHeight="1">
      <c r="A43" s="3">
        <v>26</v>
      </c>
      <c r="B43" s="10">
        <v>8552</v>
      </c>
      <c r="C43" s="164" t="s">
        <v>1502</v>
      </c>
      <c r="D43" s="1" t="s">
        <v>1165</v>
      </c>
      <c r="E43" s="3" t="s">
        <v>1262</v>
      </c>
      <c r="F43" s="14">
        <v>3.3</v>
      </c>
      <c r="G43" s="79">
        <f t="shared" si="1"/>
        <v>5082</v>
      </c>
      <c r="H43" s="79"/>
    </row>
    <row r="44" spans="1:8" s="15" customFormat="1" ht="21.75" customHeight="1">
      <c r="A44" s="3">
        <v>27</v>
      </c>
      <c r="B44" s="10">
        <v>8553</v>
      </c>
      <c r="C44" s="164" t="s">
        <v>1501</v>
      </c>
      <c r="D44" s="1" t="s">
        <v>1165</v>
      </c>
      <c r="E44" s="3" t="s">
        <v>1261</v>
      </c>
      <c r="F44" s="14">
        <v>2.3</v>
      </c>
      <c r="G44" s="79">
        <f t="shared" si="1"/>
        <v>3541.9999999999995</v>
      </c>
      <c r="H44" s="79"/>
    </row>
    <row r="45" spans="1:8" s="15" customFormat="1" ht="21.75" customHeight="1">
      <c r="A45" s="3">
        <v>28</v>
      </c>
      <c r="B45" s="10">
        <v>8554</v>
      </c>
      <c r="C45" s="164" t="s">
        <v>1505</v>
      </c>
      <c r="D45" s="1" t="s">
        <v>505</v>
      </c>
      <c r="E45" s="3" t="s">
        <v>506</v>
      </c>
      <c r="F45" s="14">
        <v>1.4</v>
      </c>
      <c r="G45" s="79">
        <f t="shared" si="1"/>
        <v>2156</v>
      </c>
      <c r="H45" s="79"/>
    </row>
    <row r="46" spans="1:8" s="15" customFormat="1" ht="33" customHeight="1">
      <c r="A46" s="3">
        <v>29</v>
      </c>
      <c r="B46" s="10">
        <v>8555</v>
      </c>
      <c r="C46" s="164" t="s">
        <v>1506</v>
      </c>
      <c r="D46" s="1" t="s">
        <v>185</v>
      </c>
      <c r="E46" s="3" t="s">
        <v>1263</v>
      </c>
      <c r="F46" s="14">
        <v>0.5</v>
      </c>
      <c r="G46" s="79">
        <f t="shared" si="1"/>
        <v>770</v>
      </c>
      <c r="H46" s="79"/>
    </row>
    <row r="47" spans="1:8" s="15" customFormat="1" ht="21.75" customHeight="1">
      <c r="A47" s="3">
        <v>30</v>
      </c>
      <c r="B47" s="10">
        <v>8556</v>
      </c>
      <c r="C47" s="164" t="s">
        <v>272</v>
      </c>
      <c r="D47" s="94" t="s">
        <v>272</v>
      </c>
      <c r="E47" s="3" t="s">
        <v>273</v>
      </c>
      <c r="F47" s="14">
        <v>0.26</v>
      </c>
      <c r="G47" s="79">
        <f t="shared" si="1"/>
        <v>400.40000000000003</v>
      </c>
      <c r="H47" s="79"/>
    </row>
    <row r="48" spans="1:8" s="15" customFormat="1" ht="21.75" customHeight="1">
      <c r="A48" s="3">
        <v>31</v>
      </c>
      <c r="B48" s="10">
        <v>8557</v>
      </c>
      <c r="C48" s="165" t="s">
        <v>1503</v>
      </c>
      <c r="D48" s="96" t="s">
        <v>1171</v>
      </c>
      <c r="E48" s="13" t="s">
        <v>1172</v>
      </c>
      <c r="F48" s="14">
        <v>0.32</v>
      </c>
      <c r="G48" s="11">
        <f>G$13*F48</f>
        <v>180.24</v>
      </c>
      <c r="H48" s="11" t="s">
        <v>1067</v>
      </c>
    </row>
    <row r="49" spans="1:8" s="15" customFormat="1" ht="21.75" customHeight="1">
      <c r="A49" s="3">
        <v>32</v>
      </c>
      <c r="B49" s="10">
        <v>8558</v>
      </c>
      <c r="C49" s="165" t="s">
        <v>1507</v>
      </c>
      <c r="D49" s="96" t="s">
        <v>1171</v>
      </c>
      <c r="E49" s="13" t="s">
        <v>997</v>
      </c>
      <c r="F49" s="14">
        <v>0.47</v>
      </c>
      <c r="G49" s="11">
        <f>G$13*F49</f>
        <v>264.72749999999996</v>
      </c>
      <c r="H49" s="11" t="s">
        <v>1067</v>
      </c>
    </row>
    <row r="50" spans="1:8" s="15" customFormat="1" ht="21.75" customHeight="1">
      <c r="A50" s="3">
        <v>33</v>
      </c>
      <c r="B50" s="10">
        <v>8559</v>
      </c>
      <c r="C50" s="165" t="s">
        <v>1508</v>
      </c>
      <c r="D50" s="96" t="s">
        <v>1171</v>
      </c>
      <c r="E50" s="13" t="s">
        <v>1173</v>
      </c>
      <c r="F50" s="14">
        <v>0.9</v>
      </c>
      <c r="G50" s="11">
        <f>G$13*F50</f>
        <v>506.925</v>
      </c>
      <c r="H50" s="11" t="s">
        <v>1067</v>
      </c>
    </row>
    <row r="51" spans="1:8" s="15" customFormat="1" ht="21.75" customHeight="1">
      <c r="A51" s="3">
        <v>34</v>
      </c>
      <c r="B51" s="10">
        <v>8560</v>
      </c>
      <c r="C51" s="165" t="s">
        <v>1504</v>
      </c>
      <c r="D51" s="96" t="s">
        <v>105</v>
      </c>
      <c r="E51" s="13" t="s">
        <v>998</v>
      </c>
      <c r="F51" s="14">
        <v>1.26</v>
      </c>
      <c r="G51" s="11">
        <f>G$13*F51</f>
        <v>709.695</v>
      </c>
      <c r="H51" s="11" t="s">
        <v>1067</v>
      </c>
    </row>
    <row r="52" spans="1:8" s="15" customFormat="1" ht="21.75" customHeight="1">
      <c r="A52" s="3">
        <v>35</v>
      </c>
      <c r="B52" s="10">
        <v>8561</v>
      </c>
      <c r="C52" s="165" t="s">
        <v>1509</v>
      </c>
      <c r="D52" s="96" t="s">
        <v>274</v>
      </c>
      <c r="E52" s="13" t="s">
        <v>1168</v>
      </c>
      <c r="F52" s="14">
        <v>2</v>
      </c>
      <c r="G52" s="11">
        <f>G$13*F52</f>
        <v>1126.5</v>
      </c>
      <c r="H52" s="11" t="s">
        <v>1067</v>
      </c>
    </row>
    <row r="53" spans="1:8" s="15" customFormat="1" ht="21.75" customHeight="1">
      <c r="A53" s="3">
        <v>36</v>
      </c>
      <c r="B53" s="10">
        <v>8562</v>
      </c>
      <c r="C53" s="165" t="s">
        <v>1510</v>
      </c>
      <c r="D53" s="1" t="s">
        <v>104</v>
      </c>
      <c r="E53" s="3" t="s">
        <v>999</v>
      </c>
      <c r="F53" s="14">
        <v>1.5</v>
      </c>
      <c r="G53" s="79">
        <f aca="true" t="shared" si="2" ref="G53:G58">G$12*F53</f>
        <v>2310</v>
      </c>
      <c r="H53" s="79"/>
    </row>
    <row r="54" spans="1:8" s="15" customFormat="1" ht="21.75" customHeight="1">
      <c r="A54" s="3">
        <v>37</v>
      </c>
      <c r="B54" s="10">
        <v>8563</v>
      </c>
      <c r="C54" s="164" t="s">
        <v>314</v>
      </c>
      <c r="D54" s="1" t="s">
        <v>314</v>
      </c>
      <c r="E54" s="3" t="s">
        <v>315</v>
      </c>
      <c r="F54" s="14">
        <v>1.08</v>
      </c>
      <c r="G54" s="79">
        <f t="shared" si="2"/>
        <v>1663.2</v>
      </c>
      <c r="H54" s="79"/>
    </row>
    <row r="55" spans="1:8" s="15" customFormat="1" ht="21.75" customHeight="1">
      <c r="A55" s="3">
        <v>38</v>
      </c>
      <c r="B55" s="10">
        <v>8564</v>
      </c>
      <c r="C55" s="164" t="s">
        <v>1511</v>
      </c>
      <c r="D55" s="1" t="s">
        <v>106</v>
      </c>
      <c r="E55" s="3" t="s">
        <v>1000</v>
      </c>
      <c r="F55" s="14">
        <v>0.49</v>
      </c>
      <c r="G55" s="79">
        <f t="shared" si="2"/>
        <v>754.6</v>
      </c>
      <c r="H55" s="79"/>
    </row>
    <row r="56" spans="1:8" s="15" customFormat="1" ht="21.75" customHeight="1">
      <c r="A56" s="3">
        <v>39</v>
      </c>
      <c r="B56" s="10">
        <v>8565</v>
      </c>
      <c r="C56" s="164" t="s">
        <v>1512</v>
      </c>
      <c r="D56" s="1" t="s">
        <v>106</v>
      </c>
      <c r="E56" s="3" t="s">
        <v>1001</v>
      </c>
      <c r="F56" s="14">
        <v>0.65</v>
      </c>
      <c r="G56" s="79">
        <f t="shared" si="2"/>
        <v>1001</v>
      </c>
      <c r="H56" s="79"/>
    </row>
    <row r="57" spans="1:8" s="15" customFormat="1" ht="21.75" customHeight="1">
      <c r="A57" s="3">
        <v>40</v>
      </c>
      <c r="B57" s="10">
        <v>8566</v>
      </c>
      <c r="C57" s="164" t="s">
        <v>316</v>
      </c>
      <c r="D57" s="1" t="s">
        <v>316</v>
      </c>
      <c r="E57" s="3" t="s">
        <v>317</v>
      </c>
      <c r="F57" s="14">
        <v>0.46</v>
      </c>
      <c r="G57" s="79">
        <f t="shared" si="2"/>
        <v>708.4</v>
      </c>
      <c r="H57" s="79"/>
    </row>
    <row r="58" spans="1:8" s="15" customFormat="1" ht="21.75" customHeight="1">
      <c r="A58" s="3">
        <v>41</v>
      </c>
      <c r="B58" s="10">
        <v>8567</v>
      </c>
      <c r="C58" s="164" t="s">
        <v>1388</v>
      </c>
      <c r="D58" s="1" t="s">
        <v>1388</v>
      </c>
      <c r="E58" s="3" t="s">
        <v>1169</v>
      </c>
      <c r="F58" s="14">
        <v>4.5</v>
      </c>
      <c r="G58" s="79">
        <f t="shared" si="2"/>
        <v>6930</v>
      </c>
      <c r="H58" s="79"/>
    </row>
    <row r="59" spans="1:10" s="38" customFormat="1" ht="21.75" customHeight="1">
      <c r="A59" s="3">
        <v>42</v>
      </c>
      <c r="B59" s="10">
        <v>8568</v>
      </c>
      <c r="C59" s="165" t="s">
        <v>423</v>
      </c>
      <c r="D59" s="1" t="s">
        <v>423</v>
      </c>
      <c r="E59" s="3" t="s">
        <v>1445</v>
      </c>
      <c r="F59" s="14">
        <v>9</v>
      </c>
      <c r="G59" s="14">
        <f>G$13*F59</f>
        <v>5069.25</v>
      </c>
      <c r="H59" s="14" t="s">
        <v>1067</v>
      </c>
      <c r="J59" s="15"/>
    </row>
    <row r="60" spans="1:8" s="15" customFormat="1" ht="21.75" customHeight="1">
      <c r="A60" s="3">
        <v>43</v>
      </c>
      <c r="B60" s="10">
        <v>8569</v>
      </c>
      <c r="C60" s="164" t="s">
        <v>1175</v>
      </c>
      <c r="D60" s="1" t="s">
        <v>1175</v>
      </c>
      <c r="E60" s="3">
        <v>187</v>
      </c>
      <c r="F60" s="14">
        <v>0.3</v>
      </c>
      <c r="G60" s="79">
        <f aca="true" t="shared" si="3" ref="G60:G69">G$12*F60</f>
        <v>462</v>
      </c>
      <c r="H60" s="79"/>
    </row>
    <row r="61" spans="1:8" s="15" customFormat="1" ht="21.75" customHeight="1">
      <c r="A61" s="3">
        <v>44</v>
      </c>
      <c r="B61" s="10">
        <v>8570</v>
      </c>
      <c r="C61" s="164" t="s">
        <v>1197</v>
      </c>
      <c r="D61" s="1" t="s">
        <v>200</v>
      </c>
      <c r="E61" s="3" t="s">
        <v>201</v>
      </c>
      <c r="F61" s="14">
        <v>0.37</v>
      </c>
      <c r="G61" s="79">
        <f t="shared" si="3"/>
        <v>569.8</v>
      </c>
      <c r="H61" s="79"/>
    </row>
    <row r="62" spans="1:8" s="15" customFormat="1" ht="21.75" customHeight="1">
      <c r="A62" s="3">
        <v>45</v>
      </c>
      <c r="B62" s="10">
        <v>8571</v>
      </c>
      <c r="C62" s="164" t="s">
        <v>166</v>
      </c>
      <c r="D62" s="1" t="s">
        <v>166</v>
      </c>
      <c r="E62" s="209" t="s">
        <v>1174</v>
      </c>
      <c r="F62" s="14">
        <v>1</v>
      </c>
      <c r="G62" s="79">
        <f t="shared" si="3"/>
        <v>1540</v>
      </c>
      <c r="H62" s="79"/>
    </row>
    <row r="63" spans="1:8" s="15" customFormat="1" ht="21.75" customHeight="1">
      <c r="A63" s="3">
        <v>46</v>
      </c>
      <c r="B63" s="10">
        <v>8572</v>
      </c>
      <c r="C63" s="164" t="s">
        <v>214</v>
      </c>
      <c r="D63" s="1" t="s">
        <v>214</v>
      </c>
      <c r="E63" s="3" t="s">
        <v>1178</v>
      </c>
      <c r="F63" s="14">
        <v>0.32</v>
      </c>
      <c r="G63" s="79">
        <f t="shared" si="3"/>
        <v>492.8</v>
      </c>
      <c r="H63" s="79"/>
    </row>
    <row r="64" spans="1:8" s="15" customFormat="1" ht="21.75" customHeight="1">
      <c r="A64" s="3">
        <v>47</v>
      </c>
      <c r="B64" s="10">
        <v>8573</v>
      </c>
      <c r="C64" s="164" t="s">
        <v>616</v>
      </c>
      <c r="D64" s="1" t="s">
        <v>616</v>
      </c>
      <c r="E64" s="3" t="s">
        <v>951</v>
      </c>
      <c r="F64" s="14">
        <v>0.44</v>
      </c>
      <c r="G64" s="79">
        <f t="shared" si="3"/>
        <v>677.6</v>
      </c>
      <c r="H64" s="79"/>
    </row>
    <row r="65" spans="1:8" s="15" customFormat="1" ht="21.75" customHeight="1">
      <c r="A65" s="3">
        <v>48</v>
      </c>
      <c r="B65" s="10">
        <v>8574</v>
      </c>
      <c r="C65" s="164" t="s">
        <v>39</v>
      </c>
      <c r="D65" s="1" t="s">
        <v>39</v>
      </c>
      <c r="E65" s="3" t="s">
        <v>1177</v>
      </c>
      <c r="F65" s="14">
        <v>0.4</v>
      </c>
      <c r="G65" s="79">
        <f t="shared" si="3"/>
        <v>616</v>
      </c>
      <c r="H65" s="79"/>
    </row>
    <row r="66" spans="1:8" s="15" customFormat="1" ht="33" customHeight="1">
      <c r="A66" s="3">
        <v>49</v>
      </c>
      <c r="B66" s="10">
        <v>8575</v>
      </c>
      <c r="C66" s="164" t="s">
        <v>1513</v>
      </c>
      <c r="D66" s="1" t="s">
        <v>168</v>
      </c>
      <c r="E66" s="3" t="s">
        <v>1176</v>
      </c>
      <c r="F66" s="14">
        <v>0.23</v>
      </c>
      <c r="G66" s="79">
        <f t="shared" si="3"/>
        <v>354.2</v>
      </c>
      <c r="H66" s="79"/>
    </row>
    <row r="67" spans="1:8" s="15" customFormat="1" ht="33" customHeight="1">
      <c r="A67" s="3">
        <v>50</v>
      </c>
      <c r="B67" s="10">
        <v>8576</v>
      </c>
      <c r="C67" s="164" t="s">
        <v>1514</v>
      </c>
      <c r="D67" s="1" t="s">
        <v>168</v>
      </c>
      <c r="E67" s="3" t="s">
        <v>1290</v>
      </c>
      <c r="F67" s="14">
        <v>0.37</v>
      </c>
      <c r="G67" s="79">
        <f t="shared" si="3"/>
        <v>569.8</v>
      </c>
      <c r="H67" s="79"/>
    </row>
    <row r="68" spans="1:8" s="15" customFormat="1" ht="33" customHeight="1">
      <c r="A68" s="3">
        <v>51</v>
      </c>
      <c r="B68" s="10">
        <v>8577</v>
      </c>
      <c r="C68" s="164" t="s">
        <v>1515</v>
      </c>
      <c r="D68" s="1" t="s">
        <v>37</v>
      </c>
      <c r="E68" s="3" t="s">
        <v>38</v>
      </c>
      <c r="F68" s="14">
        <v>1</v>
      </c>
      <c r="G68" s="79">
        <f t="shared" si="3"/>
        <v>1540</v>
      </c>
      <c r="H68" s="79"/>
    </row>
    <row r="69" spans="1:8" s="15" customFormat="1" ht="21.75" customHeight="1">
      <c r="A69" s="3">
        <v>52</v>
      </c>
      <c r="B69" s="10">
        <v>8578</v>
      </c>
      <c r="C69" s="1" t="s">
        <v>1794</v>
      </c>
      <c r="D69" s="1"/>
      <c r="E69" s="3"/>
      <c r="F69" s="14">
        <v>0.07</v>
      </c>
      <c r="G69" s="79">
        <f t="shared" si="3"/>
        <v>107.80000000000001</v>
      </c>
      <c r="H69" s="79"/>
    </row>
    <row r="70" spans="1:8" s="15" customFormat="1" ht="30" customHeight="1">
      <c r="A70" s="231" t="s">
        <v>41</v>
      </c>
      <c r="B70" s="232"/>
      <c r="C70" s="232"/>
      <c r="D70" s="232"/>
      <c r="E70" s="232"/>
      <c r="F70" s="232"/>
      <c r="G70" s="232"/>
      <c r="H70" s="233"/>
    </row>
    <row r="71" spans="1:8" s="15" customFormat="1" ht="21.75" customHeight="1">
      <c r="A71" s="3">
        <v>53</v>
      </c>
      <c r="B71" s="10">
        <v>8579</v>
      </c>
      <c r="C71" s="164" t="s">
        <v>1628</v>
      </c>
      <c r="D71" s="133" t="s">
        <v>1628</v>
      </c>
      <c r="E71" s="3" t="s">
        <v>1629</v>
      </c>
      <c r="F71" s="14">
        <v>5.4</v>
      </c>
      <c r="G71" s="79">
        <f>G$12*F71</f>
        <v>8316</v>
      </c>
      <c r="H71" s="14"/>
    </row>
    <row r="72" spans="1:10" s="99" customFormat="1" ht="21.75" customHeight="1">
      <c r="A72" s="3">
        <v>54</v>
      </c>
      <c r="B72" s="10">
        <v>8580</v>
      </c>
      <c r="C72" s="165" t="s">
        <v>1887</v>
      </c>
      <c r="D72" s="96" t="s">
        <v>1213</v>
      </c>
      <c r="E72" s="13" t="s">
        <v>1215</v>
      </c>
      <c r="F72" s="11">
        <v>2.7</v>
      </c>
      <c r="G72" s="14">
        <f>G$13*F72</f>
        <v>1520.775</v>
      </c>
      <c r="H72" s="11" t="s">
        <v>1067</v>
      </c>
      <c r="J72" s="15"/>
    </row>
    <row r="73" spans="1:10" s="99" customFormat="1" ht="21.75" customHeight="1">
      <c r="A73" s="3">
        <v>55</v>
      </c>
      <c r="B73" s="10">
        <v>8581</v>
      </c>
      <c r="C73" s="165" t="s">
        <v>1886</v>
      </c>
      <c r="D73" s="96" t="s">
        <v>1116</v>
      </c>
      <c r="E73" s="3" t="s">
        <v>1216</v>
      </c>
      <c r="F73" s="11">
        <v>3.78</v>
      </c>
      <c r="G73" s="14">
        <f aca="true" t="shared" si="4" ref="G73:G85">G$13*F73</f>
        <v>2129.085</v>
      </c>
      <c r="H73" s="11" t="s">
        <v>1067</v>
      </c>
      <c r="J73" s="15"/>
    </row>
    <row r="74" spans="1:10" s="99" customFormat="1" ht="21.75" customHeight="1">
      <c r="A74" s="3">
        <v>56</v>
      </c>
      <c r="B74" s="10">
        <v>8582</v>
      </c>
      <c r="C74" s="165" t="s">
        <v>1888</v>
      </c>
      <c r="D74" s="96" t="s">
        <v>1453</v>
      </c>
      <c r="E74" s="13" t="s">
        <v>1454</v>
      </c>
      <c r="F74" s="14">
        <v>4.95</v>
      </c>
      <c r="G74" s="14">
        <f t="shared" si="4"/>
        <v>2788.0875</v>
      </c>
      <c r="H74" s="14" t="s">
        <v>1067</v>
      </c>
      <c r="J74" s="15"/>
    </row>
    <row r="75" spans="1:10" s="30" customFormat="1" ht="21.75" customHeight="1">
      <c r="A75" s="3">
        <v>57</v>
      </c>
      <c r="B75" s="10">
        <v>8583</v>
      </c>
      <c r="C75" s="165" t="s">
        <v>1889</v>
      </c>
      <c r="D75" s="96" t="s">
        <v>1035</v>
      </c>
      <c r="E75" s="13" t="s">
        <v>1277</v>
      </c>
      <c r="F75" s="11">
        <v>4.5</v>
      </c>
      <c r="G75" s="14">
        <f t="shared" si="4"/>
        <v>2534.625</v>
      </c>
      <c r="H75" s="11" t="s">
        <v>1067</v>
      </c>
      <c r="J75" s="15"/>
    </row>
    <row r="76" spans="1:8" s="15" customFormat="1" ht="21.75" customHeight="1">
      <c r="A76" s="3">
        <v>58</v>
      </c>
      <c r="B76" s="10">
        <v>8584</v>
      </c>
      <c r="C76" s="165" t="s">
        <v>1517</v>
      </c>
      <c r="D76" s="96" t="s">
        <v>1213</v>
      </c>
      <c r="E76" s="13" t="s">
        <v>1214</v>
      </c>
      <c r="F76" s="14">
        <v>1.5</v>
      </c>
      <c r="G76" s="14">
        <f t="shared" si="4"/>
        <v>844.875</v>
      </c>
      <c r="H76" s="11" t="s">
        <v>1067</v>
      </c>
    </row>
    <row r="77" spans="1:8" s="15" customFormat="1" ht="21.75" customHeight="1">
      <c r="A77" s="3">
        <v>59</v>
      </c>
      <c r="B77" s="10">
        <v>8585</v>
      </c>
      <c r="C77" s="165" t="s">
        <v>1890</v>
      </c>
      <c r="D77" s="96" t="s">
        <v>1035</v>
      </c>
      <c r="E77" s="13" t="s">
        <v>1206</v>
      </c>
      <c r="F77" s="11">
        <v>3.15</v>
      </c>
      <c r="G77" s="14">
        <f t="shared" si="4"/>
        <v>1774.2375</v>
      </c>
      <c r="H77" s="11" t="s">
        <v>1067</v>
      </c>
    </row>
    <row r="78" spans="1:8" s="15" customFormat="1" ht="21.75" customHeight="1">
      <c r="A78" s="3">
        <v>60</v>
      </c>
      <c r="B78" s="10">
        <v>8586</v>
      </c>
      <c r="C78" s="165" t="s">
        <v>1530</v>
      </c>
      <c r="D78" s="96" t="s">
        <v>239</v>
      </c>
      <c r="E78" s="13" t="s">
        <v>1207</v>
      </c>
      <c r="F78" s="11">
        <v>2.5</v>
      </c>
      <c r="G78" s="11">
        <f t="shared" si="4"/>
        <v>1408.125</v>
      </c>
      <c r="H78" s="11" t="s">
        <v>1117</v>
      </c>
    </row>
    <row r="79" spans="1:8" s="15" customFormat="1" ht="21.75" customHeight="1">
      <c r="A79" s="3">
        <v>61</v>
      </c>
      <c r="B79" s="10">
        <v>8587</v>
      </c>
      <c r="C79" s="164" t="s">
        <v>1861</v>
      </c>
      <c r="D79" s="1" t="s">
        <v>318</v>
      </c>
      <c r="E79" s="3" t="s">
        <v>1269</v>
      </c>
      <c r="F79" s="11">
        <v>3.8</v>
      </c>
      <c r="G79" s="11">
        <f t="shared" si="4"/>
        <v>2140.35</v>
      </c>
      <c r="H79" s="11" t="s">
        <v>1067</v>
      </c>
    </row>
    <row r="80" spans="1:10" s="99" customFormat="1" ht="21.75" customHeight="1">
      <c r="A80" s="3">
        <v>62</v>
      </c>
      <c r="B80" s="10">
        <v>8588</v>
      </c>
      <c r="C80" s="164" t="s">
        <v>1863</v>
      </c>
      <c r="D80" s="1" t="s">
        <v>381</v>
      </c>
      <c r="E80" s="3" t="s">
        <v>1267</v>
      </c>
      <c r="F80" s="11">
        <v>4.2</v>
      </c>
      <c r="G80" s="11">
        <f t="shared" si="4"/>
        <v>2365.65</v>
      </c>
      <c r="H80" s="11" t="s">
        <v>1067</v>
      </c>
      <c r="J80" s="15"/>
    </row>
    <row r="81" spans="1:8" s="15" customFormat="1" ht="21.75" customHeight="1">
      <c r="A81" s="3">
        <v>63</v>
      </c>
      <c r="B81" s="10">
        <v>8589</v>
      </c>
      <c r="C81" s="164" t="s">
        <v>1864</v>
      </c>
      <c r="D81" s="1" t="s">
        <v>318</v>
      </c>
      <c r="E81" s="3" t="s">
        <v>1268</v>
      </c>
      <c r="F81" s="11">
        <v>6.3</v>
      </c>
      <c r="G81" s="11">
        <f t="shared" si="4"/>
        <v>3548.475</v>
      </c>
      <c r="H81" s="11" t="s">
        <v>1067</v>
      </c>
    </row>
    <row r="82" spans="1:8" s="15" customFormat="1" ht="21.75" customHeight="1">
      <c r="A82" s="3">
        <v>64</v>
      </c>
      <c r="B82" s="10">
        <v>8590</v>
      </c>
      <c r="C82" s="164" t="s">
        <v>1865</v>
      </c>
      <c r="D82" s="133" t="s">
        <v>1469</v>
      </c>
      <c r="E82" s="3" t="s">
        <v>1552</v>
      </c>
      <c r="F82" s="14">
        <v>8</v>
      </c>
      <c r="G82" s="14">
        <f t="shared" si="4"/>
        <v>4506</v>
      </c>
      <c r="H82" s="79" t="s">
        <v>1117</v>
      </c>
    </row>
    <row r="83" spans="1:8" s="15" customFormat="1" ht="21.75" customHeight="1">
      <c r="A83" s="3">
        <v>65</v>
      </c>
      <c r="B83" s="10">
        <v>8591</v>
      </c>
      <c r="C83" s="164" t="s">
        <v>1866</v>
      </c>
      <c r="D83" s="1" t="s">
        <v>835</v>
      </c>
      <c r="E83" s="3" t="s">
        <v>908</v>
      </c>
      <c r="F83" s="11">
        <v>12</v>
      </c>
      <c r="G83" s="11">
        <f t="shared" si="4"/>
        <v>6759</v>
      </c>
      <c r="H83" s="11" t="s">
        <v>1067</v>
      </c>
    </row>
    <row r="84" spans="1:10" s="30" customFormat="1" ht="21.75" customHeight="1">
      <c r="A84" s="3">
        <v>66</v>
      </c>
      <c r="B84" s="10">
        <v>8592</v>
      </c>
      <c r="C84" s="164" t="s">
        <v>1867</v>
      </c>
      <c r="D84" s="1" t="s">
        <v>835</v>
      </c>
      <c r="E84" s="3" t="s">
        <v>1553</v>
      </c>
      <c r="F84" s="11">
        <v>14.4</v>
      </c>
      <c r="G84" s="11">
        <f t="shared" si="4"/>
        <v>8110.8</v>
      </c>
      <c r="H84" s="11" t="s">
        <v>1067</v>
      </c>
      <c r="J84" s="15"/>
    </row>
    <row r="85" spans="1:8" s="15" customFormat="1" ht="21.75" customHeight="1">
      <c r="A85" s="3">
        <v>67</v>
      </c>
      <c r="B85" s="10">
        <v>8593</v>
      </c>
      <c r="C85" s="164" t="s">
        <v>1862</v>
      </c>
      <c r="D85" s="1" t="s">
        <v>835</v>
      </c>
      <c r="E85" s="3" t="s">
        <v>1554</v>
      </c>
      <c r="F85" s="11">
        <v>18</v>
      </c>
      <c r="G85" s="11">
        <f t="shared" si="4"/>
        <v>10138.5</v>
      </c>
      <c r="H85" s="11" t="s">
        <v>1067</v>
      </c>
    </row>
    <row r="86" spans="1:10" s="99" customFormat="1" ht="21.75" customHeight="1">
      <c r="A86" s="3">
        <v>68</v>
      </c>
      <c r="B86" s="10">
        <v>8594</v>
      </c>
      <c r="C86" s="164" t="s">
        <v>1772</v>
      </c>
      <c r="D86" s="1" t="s">
        <v>238</v>
      </c>
      <c r="E86" s="3" t="s">
        <v>806</v>
      </c>
      <c r="F86" s="11">
        <v>0.29</v>
      </c>
      <c r="G86" s="79">
        <f>G$12*F86</f>
        <v>446.59999999999997</v>
      </c>
      <c r="H86" s="79"/>
      <c r="J86" s="15"/>
    </row>
    <row r="87" spans="1:8" s="15" customFormat="1" ht="21.75" customHeight="1">
      <c r="A87" s="3">
        <v>69</v>
      </c>
      <c r="B87" s="10">
        <v>8595</v>
      </c>
      <c r="C87" s="164" t="s">
        <v>1516</v>
      </c>
      <c r="D87" s="1" t="s">
        <v>382</v>
      </c>
      <c r="E87" s="3" t="s">
        <v>909</v>
      </c>
      <c r="F87" s="11">
        <v>15.5</v>
      </c>
      <c r="G87" s="11">
        <f>G$13*F87</f>
        <v>8730.375</v>
      </c>
      <c r="H87" s="11" t="s">
        <v>1067</v>
      </c>
    </row>
    <row r="88" spans="1:10" s="99" customFormat="1" ht="21.75" customHeight="1">
      <c r="A88" s="3">
        <v>70</v>
      </c>
      <c r="B88" s="10">
        <v>8596</v>
      </c>
      <c r="C88" s="164" t="s">
        <v>1455</v>
      </c>
      <c r="D88" s="94" t="s">
        <v>1455</v>
      </c>
      <c r="E88" s="3" t="s">
        <v>1456</v>
      </c>
      <c r="F88" s="14">
        <v>2.15</v>
      </c>
      <c r="G88" s="41">
        <f aca="true" t="shared" si="5" ref="G88:G99">G$12*F88</f>
        <v>3311</v>
      </c>
      <c r="H88" s="14"/>
      <c r="J88" s="15"/>
    </row>
    <row r="89" spans="1:8" s="15" customFormat="1" ht="21.75" customHeight="1">
      <c r="A89" s="3">
        <v>71</v>
      </c>
      <c r="B89" s="10">
        <v>8597</v>
      </c>
      <c r="C89" s="164" t="s">
        <v>1122</v>
      </c>
      <c r="D89" s="94" t="s">
        <v>1122</v>
      </c>
      <c r="E89" s="49" t="s">
        <v>1123</v>
      </c>
      <c r="F89" s="11">
        <v>0.29</v>
      </c>
      <c r="G89" s="79">
        <f t="shared" si="5"/>
        <v>446.59999999999997</v>
      </c>
      <c r="H89" s="79"/>
    </row>
    <row r="90" spans="1:8" s="15" customFormat="1" ht="21.75" customHeight="1">
      <c r="A90" s="3">
        <v>72</v>
      </c>
      <c r="B90" s="10">
        <v>8598</v>
      </c>
      <c r="C90" s="164" t="s">
        <v>95</v>
      </c>
      <c r="D90" s="1" t="s">
        <v>95</v>
      </c>
      <c r="E90" s="3" t="s">
        <v>96</v>
      </c>
      <c r="F90" s="11">
        <v>3.79</v>
      </c>
      <c r="G90" s="79">
        <f t="shared" si="5"/>
        <v>5836.6</v>
      </c>
      <c r="H90" s="11"/>
    </row>
    <row r="91" spans="1:10" s="30" customFormat="1" ht="21.75" customHeight="1">
      <c r="A91" s="3">
        <v>73</v>
      </c>
      <c r="B91" s="10">
        <v>8599</v>
      </c>
      <c r="C91" s="165" t="s">
        <v>1470</v>
      </c>
      <c r="D91" s="96" t="s">
        <v>1470</v>
      </c>
      <c r="E91" s="13" t="s">
        <v>1448</v>
      </c>
      <c r="F91" s="14">
        <v>1.11</v>
      </c>
      <c r="G91" s="41">
        <f t="shared" si="5"/>
        <v>1709.4</v>
      </c>
      <c r="H91" s="14"/>
      <c r="J91" s="15"/>
    </row>
    <row r="92" spans="1:8" s="15" customFormat="1" ht="21.75" customHeight="1">
      <c r="A92" s="3">
        <v>74</v>
      </c>
      <c r="B92" s="10">
        <v>8600</v>
      </c>
      <c r="C92" s="164" t="s">
        <v>211</v>
      </c>
      <c r="D92" s="1" t="s">
        <v>211</v>
      </c>
      <c r="E92" s="3" t="s">
        <v>212</v>
      </c>
      <c r="F92" s="11">
        <v>0.85</v>
      </c>
      <c r="G92" s="79">
        <f t="shared" si="5"/>
        <v>1309</v>
      </c>
      <c r="H92" s="79"/>
    </row>
    <row r="93" spans="1:8" s="15" customFormat="1" ht="21.75" customHeight="1">
      <c r="A93" s="3">
        <v>75</v>
      </c>
      <c r="B93" s="10">
        <v>8601</v>
      </c>
      <c r="C93" s="164" t="s">
        <v>1868</v>
      </c>
      <c r="D93" s="1" t="s">
        <v>259</v>
      </c>
      <c r="E93" s="3" t="s">
        <v>260</v>
      </c>
      <c r="F93" s="11">
        <v>1.2</v>
      </c>
      <c r="G93" s="79">
        <f t="shared" si="5"/>
        <v>1848</v>
      </c>
      <c r="H93" s="79"/>
    </row>
    <row r="94" spans="1:10" s="30" customFormat="1" ht="21.75" customHeight="1">
      <c r="A94" s="3">
        <v>76</v>
      </c>
      <c r="B94" s="10">
        <v>8602</v>
      </c>
      <c r="C94" s="164" t="s">
        <v>1869</v>
      </c>
      <c r="D94" s="1" t="s">
        <v>259</v>
      </c>
      <c r="E94" s="3" t="s">
        <v>261</v>
      </c>
      <c r="F94" s="11">
        <v>0.92</v>
      </c>
      <c r="G94" s="79">
        <f t="shared" si="5"/>
        <v>1416.8</v>
      </c>
      <c r="H94" s="79"/>
      <c r="J94" s="15"/>
    </row>
    <row r="95" spans="1:8" s="15" customFormat="1" ht="21.75" customHeight="1">
      <c r="A95" s="3">
        <v>77</v>
      </c>
      <c r="B95" s="10">
        <v>8603</v>
      </c>
      <c r="C95" s="164" t="s">
        <v>1870</v>
      </c>
      <c r="D95" s="1" t="s">
        <v>183</v>
      </c>
      <c r="E95" s="3" t="s">
        <v>810</v>
      </c>
      <c r="F95" s="11">
        <v>1.5</v>
      </c>
      <c r="G95" s="79">
        <f t="shared" si="5"/>
        <v>2310</v>
      </c>
      <c r="H95" s="79"/>
    </row>
    <row r="96" spans="1:8" s="15" customFormat="1" ht="21.75" customHeight="1">
      <c r="A96" s="3">
        <v>78</v>
      </c>
      <c r="B96" s="10">
        <v>8604</v>
      </c>
      <c r="C96" s="164" t="s">
        <v>1871</v>
      </c>
      <c r="D96" s="1" t="s">
        <v>183</v>
      </c>
      <c r="E96" s="3" t="s">
        <v>1002</v>
      </c>
      <c r="F96" s="11">
        <v>1.8</v>
      </c>
      <c r="G96" s="79">
        <f t="shared" si="5"/>
        <v>2772</v>
      </c>
      <c r="H96" s="79"/>
    </row>
    <row r="97" spans="1:8" s="15" customFormat="1" ht="21.75" customHeight="1">
      <c r="A97" s="3">
        <v>79</v>
      </c>
      <c r="B97" s="10">
        <v>8605</v>
      </c>
      <c r="C97" s="164" t="s">
        <v>1872</v>
      </c>
      <c r="D97" s="1" t="s">
        <v>183</v>
      </c>
      <c r="E97" s="3" t="s">
        <v>809</v>
      </c>
      <c r="F97" s="11">
        <v>1.46</v>
      </c>
      <c r="G97" s="79">
        <f t="shared" si="5"/>
        <v>2248.4</v>
      </c>
      <c r="H97" s="79"/>
    </row>
    <row r="98" spans="1:10" s="30" customFormat="1" ht="21.75" customHeight="1">
      <c r="A98" s="3">
        <v>80</v>
      </c>
      <c r="B98" s="10">
        <v>8606</v>
      </c>
      <c r="C98" s="164" t="s">
        <v>1873</v>
      </c>
      <c r="D98" s="94" t="s">
        <v>1442</v>
      </c>
      <c r="E98" s="1" t="s">
        <v>1443</v>
      </c>
      <c r="F98" s="14">
        <v>0.94</v>
      </c>
      <c r="G98" s="166">
        <f t="shared" si="5"/>
        <v>1447.6</v>
      </c>
      <c r="H98" s="14"/>
      <c r="J98" s="15"/>
    </row>
    <row r="99" spans="1:8" s="15" customFormat="1" ht="21.75" customHeight="1">
      <c r="A99" s="3">
        <v>81</v>
      </c>
      <c r="B99" s="10">
        <v>8607</v>
      </c>
      <c r="C99" s="164" t="s">
        <v>534</v>
      </c>
      <c r="D99" s="1" t="s">
        <v>534</v>
      </c>
      <c r="E99" s="3"/>
      <c r="F99" s="11">
        <v>0.26</v>
      </c>
      <c r="G99" s="79">
        <f t="shared" si="5"/>
        <v>400.40000000000003</v>
      </c>
      <c r="H99" s="79"/>
    </row>
    <row r="100" spans="1:8" s="15" customFormat="1" ht="21.75" customHeight="1">
      <c r="A100" s="3">
        <v>82</v>
      </c>
      <c r="B100" s="10">
        <v>8608</v>
      </c>
      <c r="C100" s="165" t="s">
        <v>1519</v>
      </c>
      <c r="D100" s="96" t="s">
        <v>1213</v>
      </c>
      <c r="E100" s="13" t="s">
        <v>1217</v>
      </c>
      <c r="F100" s="11">
        <v>1.8</v>
      </c>
      <c r="G100" s="14">
        <f>G$13*F100</f>
        <v>1013.85</v>
      </c>
      <c r="H100" s="11" t="s">
        <v>1067</v>
      </c>
    </row>
    <row r="101" spans="1:10" s="99" customFormat="1" ht="21.75" customHeight="1">
      <c r="A101" s="3">
        <v>83</v>
      </c>
      <c r="B101" s="10">
        <v>8609</v>
      </c>
      <c r="C101" s="165" t="s">
        <v>1518</v>
      </c>
      <c r="D101" s="96" t="s">
        <v>94</v>
      </c>
      <c r="E101" s="13" t="s">
        <v>1218</v>
      </c>
      <c r="F101" s="11">
        <v>0.83</v>
      </c>
      <c r="G101" s="14">
        <f>G$13*F101</f>
        <v>467.4975</v>
      </c>
      <c r="H101" s="11" t="s">
        <v>1067</v>
      </c>
      <c r="J101" s="15"/>
    </row>
    <row r="102" spans="1:10" s="99" customFormat="1" ht="21.75" customHeight="1">
      <c r="A102" s="3">
        <v>84</v>
      </c>
      <c r="B102" s="10">
        <v>8610</v>
      </c>
      <c r="C102" s="164" t="s">
        <v>1037</v>
      </c>
      <c r="D102" s="1" t="s">
        <v>1037</v>
      </c>
      <c r="E102" s="3" t="s">
        <v>1038</v>
      </c>
      <c r="F102" s="11">
        <v>2</v>
      </c>
      <c r="G102" s="79">
        <f aca="true" t="shared" si="6" ref="G102:G111">G$12*F102</f>
        <v>3080</v>
      </c>
      <c r="H102" s="79"/>
      <c r="J102" s="15"/>
    </row>
    <row r="103" spans="1:8" s="15" customFormat="1" ht="21.75" customHeight="1">
      <c r="A103" s="3">
        <v>85</v>
      </c>
      <c r="B103" s="10">
        <v>8611</v>
      </c>
      <c r="C103" s="164" t="s">
        <v>1874</v>
      </c>
      <c r="D103" s="94" t="s">
        <v>1036</v>
      </c>
      <c r="E103" s="29" t="s">
        <v>1039</v>
      </c>
      <c r="F103" s="14">
        <v>1.5</v>
      </c>
      <c r="G103" s="79">
        <f t="shared" si="6"/>
        <v>2310</v>
      </c>
      <c r="H103" s="79"/>
    </row>
    <row r="104" spans="1:8" s="15" customFormat="1" ht="33" customHeight="1">
      <c r="A104" s="3">
        <v>86</v>
      </c>
      <c r="B104" s="10">
        <v>8612</v>
      </c>
      <c r="C104" s="164" t="s">
        <v>1875</v>
      </c>
      <c r="D104" s="94" t="s">
        <v>1036</v>
      </c>
      <c r="E104" s="29" t="s">
        <v>1040</v>
      </c>
      <c r="F104" s="14">
        <v>1.8</v>
      </c>
      <c r="G104" s="79">
        <f t="shared" si="6"/>
        <v>2772</v>
      </c>
      <c r="H104" s="79"/>
    </row>
    <row r="105" spans="1:8" s="15" customFormat="1" ht="21.75" customHeight="1">
      <c r="A105" s="3">
        <v>87</v>
      </c>
      <c r="B105" s="10">
        <v>8613</v>
      </c>
      <c r="C105" s="164" t="s">
        <v>572</v>
      </c>
      <c r="D105" s="1" t="s">
        <v>572</v>
      </c>
      <c r="E105" s="3" t="s">
        <v>807</v>
      </c>
      <c r="F105" s="11">
        <v>1.52</v>
      </c>
      <c r="G105" s="79">
        <f t="shared" si="6"/>
        <v>2340.8</v>
      </c>
      <c r="H105" s="79"/>
    </row>
    <row r="106" spans="1:8" s="15" customFormat="1" ht="21.75" customHeight="1">
      <c r="A106" s="3">
        <v>88</v>
      </c>
      <c r="B106" s="10">
        <v>8614</v>
      </c>
      <c r="C106" s="164" t="s">
        <v>237</v>
      </c>
      <c r="D106" s="1" t="s">
        <v>237</v>
      </c>
      <c r="E106" s="3" t="s">
        <v>805</v>
      </c>
      <c r="F106" s="11">
        <v>0.29</v>
      </c>
      <c r="G106" s="79">
        <f t="shared" si="6"/>
        <v>446.59999999999997</v>
      </c>
      <c r="H106" s="79"/>
    </row>
    <row r="107" spans="1:8" s="15" customFormat="1" ht="21.75" customHeight="1">
      <c r="A107" s="3">
        <v>89</v>
      </c>
      <c r="B107" s="10">
        <v>8615</v>
      </c>
      <c r="C107" s="164" t="s">
        <v>209</v>
      </c>
      <c r="D107" s="1" t="s">
        <v>209</v>
      </c>
      <c r="E107" s="3" t="s">
        <v>210</v>
      </c>
      <c r="F107" s="11">
        <v>2.15</v>
      </c>
      <c r="G107" s="79">
        <f t="shared" si="6"/>
        <v>3311</v>
      </c>
      <c r="H107" s="79"/>
    </row>
    <row r="108" spans="1:8" s="15" customFormat="1" ht="21.75" customHeight="1">
      <c r="A108" s="3">
        <v>90</v>
      </c>
      <c r="B108" s="10">
        <v>8616</v>
      </c>
      <c r="C108" s="164" t="s">
        <v>1120</v>
      </c>
      <c r="D108" s="156" t="s">
        <v>1120</v>
      </c>
      <c r="E108" s="3" t="s">
        <v>1121</v>
      </c>
      <c r="F108" s="11">
        <v>0.29</v>
      </c>
      <c r="G108" s="79">
        <f t="shared" si="6"/>
        <v>446.59999999999997</v>
      </c>
      <c r="H108" s="11"/>
    </row>
    <row r="109" spans="1:8" s="15" customFormat="1" ht="21.75" customHeight="1">
      <c r="A109" s="3">
        <v>91</v>
      </c>
      <c r="B109" s="10">
        <v>8617</v>
      </c>
      <c r="C109" s="164" t="s">
        <v>329</v>
      </c>
      <c r="D109" s="1" t="s">
        <v>329</v>
      </c>
      <c r="E109" s="3" t="s">
        <v>808</v>
      </c>
      <c r="F109" s="11">
        <v>0.96</v>
      </c>
      <c r="G109" s="79">
        <f t="shared" si="6"/>
        <v>1478.3999999999999</v>
      </c>
      <c r="H109" s="79"/>
    </row>
    <row r="110" spans="1:8" s="15" customFormat="1" ht="21.75" customHeight="1">
      <c r="A110" s="3">
        <v>92</v>
      </c>
      <c r="B110" s="10">
        <v>8618</v>
      </c>
      <c r="C110" s="164" t="s">
        <v>1112</v>
      </c>
      <c r="D110" s="94" t="s">
        <v>1112</v>
      </c>
      <c r="E110" s="3" t="s">
        <v>352</v>
      </c>
      <c r="F110" s="11">
        <v>4.3</v>
      </c>
      <c r="G110" s="79">
        <f t="shared" si="6"/>
        <v>6622</v>
      </c>
      <c r="H110" s="79"/>
    </row>
    <row r="111" spans="1:8" s="15" customFormat="1" ht="21.75" customHeight="1">
      <c r="A111" s="3">
        <v>93</v>
      </c>
      <c r="B111" s="10">
        <v>8619</v>
      </c>
      <c r="C111" s="94" t="s">
        <v>258</v>
      </c>
      <c r="D111" s="94" t="s">
        <v>258</v>
      </c>
      <c r="E111" s="3" t="s">
        <v>768</v>
      </c>
      <c r="F111" s="11">
        <v>0.62</v>
      </c>
      <c r="G111" s="79">
        <f t="shared" si="6"/>
        <v>954.8</v>
      </c>
      <c r="H111" s="79"/>
    </row>
    <row r="112" spans="1:8" s="15" customFormat="1" ht="21.75" customHeight="1">
      <c r="A112" s="3">
        <v>94</v>
      </c>
      <c r="B112" s="10">
        <v>8620</v>
      </c>
      <c r="C112" s="165" t="s">
        <v>1891</v>
      </c>
      <c r="D112" s="96" t="s">
        <v>1208</v>
      </c>
      <c r="E112" s="3" t="s">
        <v>1209</v>
      </c>
      <c r="F112" s="11">
        <v>0.49</v>
      </c>
      <c r="G112" s="14">
        <f>G$13*F112</f>
        <v>275.9925</v>
      </c>
      <c r="H112" s="11" t="s">
        <v>1067</v>
      </c>
    </row>
    <row r="113" spans="1:8" s="15" customFormat="1" ht="21.75" customHeight="1">
      <c r="A113" s="3">
        <v>95</v>
      </c>
      <c r="B113" s="10">
        <v>8621</v>
      </c>
      <c r="C113" s="164" t="s">
        <v>1876</v>
      </c>
      <c r="D113" s="1" t="s">
        <v>184</v>
      </c>
      <c r="E113" s="3" t="s">
        <v>768</v>
      </c>
      <c r="F113" s="11">
        <v>0.18</v>
      </c>
      <c r="G113" s="79">
        <f>G$12*F113</f>
        <v>277.2</v>
      </c>
      <c r="H113" s="79"/>
    </row>
    <row r="114" spans="1:8" s="15" customFormat="1" ht="21.75" customHeight="1">
      <c r="A114" s="3">
        <v>96</v>
      </c>
      <c r="B114" s="10">
        <v>8622</v>
      </c>
      <c r="C114" s="164" t="s">
        <v>1877</v>
      </c>
      <c r="D114" s="96" t="s">
        <v>1210</v>
      </c>
      <c r="E114" s="3" t="s">
        <v>1430</v>
      </c>
      <c r="F114" s="14">
        <v>0.08</v>
      </c>
      <c r="G114" s="41">
        <f>G$12*F114</f>
        <v>123.2</v>
      </c>
      <c r="H114" s="73"/>
    </row>
    <row r="115" spans="1:10" s="30" customFormat="1" ht="21.75" customHeight="1">
      <c r="A115" s="3">
        <v>97</v>
      </c>
      <c r="B115" s="10">
        <v>8623</v>
      </c>
      <c r="C115" s="165" t="s">
        <v>1892</v>
      </c>
      <c r="D115" s="96" t="s">
        <v>1211</v>
      </c>
      <c r="E115" s="13" t="s">
        <v>1212</v>
      </c>
      <c r="F115" s="11">
        <v>0.1</v>
      </c>
      <c r="G115" s="14">
        <f>G$13*F115</f>
        <v>56.325</v>
      </c>
      <c r="H115" s="167" t="s">
        <v>1067</v>
      </c>
      <c r="J115" s="15"/>
    </row>
    <row r="116" spans="1:8" s="15" customFormat="1" ht="21.75" customHeight="1">
      <c r="A116" s="3">
        <v>98</v>
      </c>
      <c r="B116" s="10">
        <v>8624</v>
      </c>
      <c r="C116" s="164" t="s">
        <v>302</v>
      </c>
      <c r="D116" s="1" t="s">
        <v>302</v>
      </c>
      <c r="E116" s="3" t="s">
        <v>303</v>
      </c>
      <c r="F116" s="11">
        <v>0.5</v>
      </c>
      <c r="G116" s="79">
        <f aca="true" t="shared" si="7" ref="G116:G147">G$12*F116</f>
        <v>770</v>
      </c>
      <c r="H116" s="79"/>
    </row>
    <row r="117" spans="1:8" s="15" customFormat="1" ht="21.75" customHeight="1">
      <c r="A117" s="3">
        <v>99</v>
      </c>
      <c r="B117" s="10">
        <v>8625</v>
      </c>
      <c r="C117" s="164" t="s">
        <v>1520</v>
      </c>
      <c r="D117" s="1" t="s">
        <v>203</v>
      </c>
      <c r="E117" s="3" t="s">
        <v>204</v>
      </c>
      <c r="F117" s="44">
        <v>2</v>
      </c>
      <c r="G117" s="79">
        <f t="shared" si="7"/>
        <v>3080</v>
      </c>
      <c r="H117" s="79"/>
    </row>
    <row r="118" spans="1:8" s="15" customFormat="1" ht="21.75" customHeight="1">
      <c r="A118" s="3">
        <v>100</v>
      </c>
      <c r="B118" s="10">
        <v>8626</v>
      </c>
      <c r="C118" s="164" t="s">
        <v>1521</v>
      </c>
      <c r="D118" s="1" t="s">
        <v>203</v>
      </c>
      <c r="E118" s="3" t="s">
        <v>205</v>
      </c>
      <c r="F118" s="11">
        <v>2.2</v>
      </c>
      <c r="G118" s="79">
        <f>G$12*F118</f>
        <v>3388.0000000000005</v>
      </c>
      <c r="H118" s="79"/>
    </row>
    <row r="119" spans="1:8" s="15" customFormat="1" ht="21.75" customHeight="1">
      <c r="A119" s="3">
        <v>101</v>
      </c>
      <c r="B119" s="10">
        <v>8627</v>
      </c>
      <c r="C119" s="164" t="s">
        <v>1522</v>
      </c>
      <c r="D119" s="1" t="s">
        <v>203</v>
      </c>
      <c r="E119" s="3" t="s">
        <v>206</v>
      </c>
      <c r="F119" s="11">
        <v>2.5</v>
      </c>
      <c r="G119" s="79">
        <f>G$12*F119</f>
        <v>3850</v>
      </c>
      <c r="H119" s="79"/>
    </row>
    <row r="120" spans="1:8" s="15" customFormat="1" ht="21.75" customHeight="1">
      <c r="A120" s="3">
        <v>102</v>
      </c>
      <c r="B120" s="10">
        <v>8628</v>
      </c>
      <c r="C120" s="164" t="s">
        <v>1523</v>
      </c>
      <c r="D120" s="1" t="s">
        <v>203</v>
      </c>
      <c r="E120" s="3" t="s">
        <v>207</v>
      </c>
      <c r="F120" s="11">
        <v>3.2</v>
      </c>
      <c r="G120" s="79">
        <f t="shared" si="7"/>
        <v>4928</v>
      </c>
      <c r="H120" s="79"/>
    </row>
    <row r="121" spans="1:8" s="15" customFormat="1" ht="21.75" customHeight="1">
      <c r="A121" s="3">
        <v>103</v>
      </c>
      <c r="B121" s="10">
        <v>8629</v>
      </c>
      <c r="C121" s="164" t="s">
        <v>1524</v>
      </c>
      <c r="D121" s="1" t="s">
        <v>203</v>
      </c>
      <c r="E121" s="3" t="s">
        <v>208</v>
      </c>
      <c r="F121" s="11">
        <v>3.5</v>
      </c>
      <c r="G121" s="79">
        <f t="shared" si="7"/>
        <v>5390</v>
      </c>
      <c r="H121" s="79"/>
    </row>
    <row r="122" spans="1:8" s="15" customFormat="1" ht="21.75" customHeight="1">
      <c r="A122" s="3">
        <v>104</v>
      </c>
      <c r="B122" s="10">
        <v>8630</v>
      </c>
      <c r="C122" s="164" t="s">
        <v>142</v>
      </c>
      <c r="D122" s="1" t="s">
        <v>142</v>
      </c>
      <c r="E122" s="3" t="s">
        <v>143</v>
      </c>
      <c r="F122" s="11">
        <v>2.76</v>
      </c>
      <c r="G122" s="79">
        <f t="shared" si="7"/>
        <v>4250.4</v>
      </c>
      <c r="H122" s="79"/>
    </row>
    <row r="123" spans="1:8" s="15" customFormat="1" ht="21.75" customHeight="1">
      <c r="A123" s="3">
        <v>105</v>
      </c>
      <c r="B123" s="10">
        <v>8631</v>
      </c>
      <c r="C123" s="164" t="s">
        <v>1881</v>
      </c>
      <c r="D123" s="1" t="s">
        <v>1220</v>
      </c>
      <c r="E123" s="3" t="s">
        <v>1219</v>
      </c>
      <c r="F123" s="11">
        <v>1.48</v>
      </c>
      <c r="G123" s="79">
        <f>G$12*F123</f>
        <v>2279.2</v>
      </c>
      <c r="H123" s="79"/>
    </row>
    <row r="124" spans="1:8" s="15" customFormat="1" ht="21.75" customHeight="1">
      <c r="A124" s="3">
        <v>106</v>
      </c>
      <c r="B124" s="10">
        <v>8632</v>
      </c>
      <c r="C124" s="164" t="s">
        <v>1879</v>
      </c>
      <c r="D124" s="1" t="s">
        <v>1220</v>
      </c>
      <c r="E124" s="3" t="s">
        <v>1221</v>
      </c>
      <c r="F124" s="11">
        <v>1.68</v>
      </c>
      <c r="G124" s="79">
        <f>G$12*F124</f>
        <v>2587.2</v>
      </c>
      <c r="H124" s="79"/>
    </row>
    <row r="125" spans="1:8" s="15" customFormat="1" ht="21.75" customHeight="1">
      <c r="A125" s="3">
        <v>107</v>
      </c>
      <c r="B125" s="10">
        <v>8633</v>
      </c>
      <c r="C125" s="164" t="s">
        <v>1880</v>
      </c>
      <c r="D125" s="1" t="s">
        <v>1220</v>
      </c>
      <c r="E125" s="3" t="s">
        <v>1222</v>
      </c>
      <c r="F125" s="11">
        <v>2.47</v>
      </c>
      <c r="G125" s="79">
        <f>G$12*F125</f>
        <v>3803.8</v>
      </c>
      <c r="H125" s="79"/>
    </row>
    <row r="126" spans="1:8" s="15" customFormat="1" ht="21.75" customHeight="1">
      <c r="A126" s="3">
        <v>108</v>
      </c>
      <c r="B126" s="10">
        <v>8634</v>
      </c>
      <c r="C126" s="164" t="s">
        <v>1878</v>
      </c>
      <c r="D126" s="1" t="s">
        <v>1220</v>
      </c>
      <c r="E126" s="3" t="s">
        <v>1223</v>
      </c>
      <c r="F126" s="11">
        <v>2.96</v>
      </c>
      <c r="G126" s="79">
        <f t="shared" si="7"/>
        <v>4558.4</v>
      </c>
      <c r="H126" s="79"/>
    </row>
    <row r="127" spans="1:10" s="65" customFormat="1" ht="21.75" customHeight="1">
      <c r="A127" s="3">
        <v>109</v>
      </c>
      <c r="B127" s="10">
        <v>8635</v>
      </c>
      <c r="C127" s="164" t="s">
        <v>324</v>
      </c>
      <c r="D127" s="1" t="s">
        <v>324</v>
      </c>
      <c r="E127" s="3" t="s">
        <v>325</v>
      </c>
      <c r="F127" s="11">
        <v>10.23</v>
      </c>
      <c r="G127" s="79">
        <f t="shared" si="7"/>
        <v>15754.2</v>
      </c>
      <c r="H127" s="79"/>
      <c r="J127" s="15"/>
    </row>
    <row r="128" spans="1:8" s="15" customFormat="1" ht="21.75" customHeight="1">
      <c r="A128" s="3">
        <v>110</v>
      </c>
      <c r="B128" s="10">
        <v>8636</v>
      </c>
      <c r="C128" s="164" t="s">
        <v>1335</v>
      </c>
      <c r="D128" s="96" t="s">
        <v>1335</v>
      </c>
      <c r="E128" s="3" t="s">
        <v>1336</v>
      </c>
      <c r="F128" s="14">
        <v>1.11</v>
      </c>
      <c r="G128" s="79">
        <f t="shared" si="7"/>
        <v>1709.4</v>
      </c>
      <c r="H128" s="14"/>
    </row>
    <row r="129" spans="1:8" s="15" customFormat="1" ht="21.75" customHeight="1">
      <c r="A129" s="3">
        <v>111</v>
      </c>
      <c r="B129" s="10">
        <v>8637</v>
      </c>
      <c r="C129" s="164" t="s">
        <v>1773</v>
      </c>
      <c r="D129" s="1" t="s">
        <v>1226</v>
      </c>
      <c r="E129" s="3" t="s">
        <v>1224</v>
      </c>
      <c r="F129" s="11">
        <v>2.9</v>
      </c>
      <c r="G129" s="79">
        <f>G$12*F129</f>
        <v>4466</v>
      </c>
      <c r="H129" s="79"/>
    </row>
    <row r="130" spans="1:8" s="15" customFormat="1" ht="21.75" customHeight="1">
      <c r="A130" s="3">
        <v>112</v>
      </c>
      <c r="B130" s="10">
        <v>8638</v>
      </c>
      <c r="C130" s="164" t="s">
        <v>1527</v>
      </c>
      <c r="D130" s="1" t="s">
        <v>1226</v>
      </c>
      <c r="E130" s="3" t="s">
        <v>1227</v>
      </c>
      <c r="F130" s="11">
        <v>3.4</v>
      </c>
      <c r="G130" s="79">
        <f>G$12*F130</f>
        <v>5236</v>
      </c>
      <c r="H130" s="79"/>
    </row>
    <row r="131" spans="1:8" s="15" customFormat="1" ht="21.75" customHeight="1">
      <c r="A131" s="3">
        <v>113</v>
      </c>
      <c r="B131" s="10">
        <v>8639</v>
      </c>
      <c r="C131" s="164" t="s">
        <v>1528</v>
      </c>
      <c r="D131" s="1" t="s">
        <v>1226</v>
      </c>
      <c r="E131" s="3" t="s">
        <v>1225</v>
      </c>
      <c r="F131" s="11">
        <v>4</v>
      </c>
      <c r="G131" s="79">
        <f t="shared" si="7"/>
        <v>6160</v>
      </c>
      <c r="H131" s="79"/>
    </row>
    <row r="132" spans="1:8" s="15" customFormat="1" ht="21.75" customHeight="1">
      <c r="A132" s="3">
        <v>114</v>
      </c>
      <c r="B132" s="10">
        <v>8640</v>
      </c>
      <c r="C132" s="164" t="s">
        <v>1526</v>
      </c>
      <c r="D132" s="1" t="s">
        <v>1226</v>
      </c>
      <c r="E132" s="3" t="s">
        <v>307</v>
      </c>
      <c r="F132" s="11">
        <v>4.5</v>
      </c>
      <c r="G132" s="79">
        <f t="shared" si="7"/>
        <v>6930</v>
      </c>
      <c r="H132" s="79"/>
    </row>
    <row r="133" spans="1:8" s="15" customFormat="1" ht="21.75" customHeight="1">
      <c r="A133" s="3">
        <v>115</v>
      </c>
      <c r="B133" s="10">
        <v>8641</v>
      </c>
      <c r="C133" s="164" t="s">
        <v>1529</v>
      </c>
      <c r="D133" s="1" t="s">
        <v>140</v>
      </c>
      <c r="E133" s="3" t="s">
        <v>141</v>
      </c>
      <c r="F133" s="11">
        <v>4.5</v>
      </c>
      <c r="G133" s="79">
        <f t="shared" si="7"/>
        <v>6930</v>
      </c>
      <c r="H133" s="79"/>
    </row>
    <row r="134" spans="1:8" s="15" customFormat="1" ht="21.75" customHeight="1">
      <c r="A134" s="3">
        <v>116</v>
      </c>
      <c r="B134" s="10">
        <v>8642</v>
      </c>
      <c r="C134" s="164" t="s">
        <v>305</v>
      </c>
      <c r="D134" s="1" t="s">
        <v>305</v>
      </c>
      <c r="E134" s="3" t="s">
        <v>306</v>
      </c>
      <c r="F134" s="11">
        <v>3.56</v>
      </c>
      <c r="G134" s="79">
        <f t="shared" si="7"/>
        <v>5482.4</v>
      </c>
      <c r="H134" s="79"/>
    </row>
    <row r="135" spans="1:10" s="30" customFormat="1" ht="21.75" customHeight="1">
      <c r="A135" s="3">
        <v>117</v>
      </c>
      <c r="B135" s="10">
        <v>8643</v>
      </c>
      <c r="C135" s="165" t="s">
        <v>1893</v>
      </c>
      <c r="D135" s="133" t="s">
        <v>137</v>
      </c>
      <c r="E135" s="3" t="s">
        <v>1429</v>
      </c>
      <c r="F135" s="14">
        <v>2.8</v>
      </c>
      <c r="G135" s="41">
        <f t="shared" si="7"/>
        <v>4312</v>
      </c>
      <c r="H135" s="14"/>
      <c r="J135" s="15"/>
    </row>
    <row r="136" spans="1:8" s="15" customFormat="1" ht="21.75" customHeight="1">
      <c r="A136" s="3">
        <v>118</v>
      </c>
      <c r="B136" s="10">
        <v>8644</v>
      </c>
      <c r="C136" s="164" t="s">
        <v>1895</v>
      </c>
      <c r="D136" s="1" t="s">
        <v>138</v>
      </c>
      <c r="E136" s="3" t="s">
        <v>139</v>
      </c>
      <c r="F136" s="11">
        <v>4.5</v>
      </c>
      <c r="G136" s="79">
        <f t="shared" si="7"/>
        <v>6930</v>
      </c>
      <c r="H136" s="79"/>
    </row>
    <row r="137" spans="1:8" s="15" customFormat="1" ht="21.75" customHeight="1">
      <c r="A137" s="3">
        <v>119</v>
      </c>
      <c r="B137" s="10">
        <v>8645</v>
      </c>
      <c r="C137" s="164" t="s">
        <v>1894</v>
      </c>
      <c r="D137" s="1" t="s">
        <v>1228</v>
      </c>
      <c r="E137" s="3" t="s">
        <v>1229</v>
      </c>
      <c r="F137" s="11">
        <v>2.8</v>
      </c>
      <c r="G137" s="79">
        <f t="shared" si="7"/>
        <v>4312</v>
      </c>
      <c r="H137" s="79"/>
    </row>
    <row r="138" spans="1:9" s="15" customFormat="1" ht="21.75" customHeight="1">
      <c r="A138" s="3">
        <v>120</v>
      </c>
      <c r="B138" s="10">
        <v>8646</v>
      </c>
      <c r="C138" s="164" t="s">
        <v>1896</v>
      </c>
      <c r="D138" s="1" t="s">
        <v>1230</v>
      </c>
      <c r="E138" s="3" t="s">
        <v>1231</v>
      </c>
      <c r="F138" s="11">
        <v>3.4</v>
      </c>
      <c r="G138" s="79">
        <f>G$12*F138</f>
        <v>5236</v>
      </c>
      <c r="H138" s="79"/>
      <c r="I138" s="15" t="s">
        <v>1716</v>
      </c>
    </row>
    <row r="139" spans="1:8" s="15" customFormat="1" ht="21.75" customHeight="1">
      <c r="A139" s="3">
        <v>121</v>
      </c>
      <c r="B139" s="10">
        <v>8647</v>
      </c>
      <c r="C139" s="164" t="s">
        <v>1897</v>
      </c>
      <c r="D139" s="1" t="s">
        <v>1228</v>
      </c>
      <c r="E139" s="3" t="s">
        <v>1630</v>
      </c>
      <c r="F139" s="11">
        <v>4</v>
      </c>
      <c r="G139" s="79">
        <f t="shared" si="7"/>
        <v>6160</v>
      </c>
      <c r="H139" s="79"/>
    </row>
    <row r="140" spans="1:8" s="15" customFormat="1" ht="21.75" customHeight="1">
      <c r="A140" s="3">
        <v>122</v>
      </c>
      <c r="B140" s="10">
        <v>8648</v>
      </c>
      <c r="C140" s="164" t="s">
        <v>1898</v>
      </c>
      <c r="D140" s="1" t="s">
        <v>1230</v>
      </c>
      <c r="E140" s="3" t="s">
        <v>1232</v>
      </c>
      <c r="F140" s="11">
        <v>4.5</v>
      </c>
      <c r="G140" s="79">
        <f t="shared" si="7"/>
        <v>6930</v>
      </c>
      <c r="H140" s="157"/>
    </row>
    <row r="141" spans="1:8" s="15" customFormat="1" ht="21.75" customHeight="1">
      <c r="A141" s="3">
        <v>123</v>
      </c>
      <c r="B141" s="10">
        <v>8649</v>
      </c>
      <c r="C141" s="168" t="s">
        <v>1233</v>
      </c>
      <c r="D141" s="169" t="s">
        <v>1233</v>
      </c>
      <c r="E141" s="170" t="s">
        <v>1234</v>
      </c>
      <c r="F141" s="171">
        <v>2.5</v>
      </c>
      <c r="G141" s="79">
        <f t="shared" si="7"/>
        <v>3850</v>
      </c>
      <c r="H141" s="79"/>
    </row>
    <row r="142" spans="1:8" s="15" customFormat="1" ht="21.75" customHeight="1">
      <c r="A142" s="3">
        <v>124</v>
      </c>
      <c r="B142" s="10">
        <v>8650</v>
      </c>
      <c r="C142" s="168" t="s">
        <v>732</v>
      </c>
      <c r="D142" s="169" t="s">
        <v>732</v>
      </c>
      <c r="E142" s="170" t="s">
        <v>730</v>
      </c>
      <c r="F142" s="171">
        <v>2.5</v>
      </c>
      <c r="G142" s="79">
        <f t="shared" si="7"/>
        <v>3850</v>
      </c>
      <c r="H142" s="79"/>
    </row>
    <row r="143" spans="1:8" s="15" customFormat="1" ht="21.75" customHeight="1">
      <c r="A143" s="3">
        <v>125</v>
      </c>
      <c r="B143" s="10">
        <v>8651</v>
      </c>
      <c r="C143" s="164" t="s">
        <v>88</v>
      </c>
      <c r="D143" s="94" t="s">
        <v>88</v>
      </c>
      <c r="E143" s="3" t="s">
        <v>89</v>
      </c>
      <c r="F143" s="11">
        <v>0.43</v>
      </c>
      <c r="G143" s="79">
        <f t="shared" si="7"/>
        <v>662.2</v>
      </c>
      <c r="H143" s="79"/>
    </row>
    <row r="144" spans="1:8" s="15" customFormat="1" ht="21.75" customHeight="1">
      <c r="A144" s="3">
        <v>126</v>
      </c>
      <c r="B144" s="10">
        <v>8652</v>
      </c>
      <c r="C144" s="164" t="s">
        <v>90</v>
      </c>
      <c r="D144" s="94" t="s">
        <v>90</v>
      </c>
      <c r="E144" s="3" t="s">
        <v>91</v>
      </c>
      <c r="F144" s="11">
        <v>0.48</v>
      </c>
      <c r="G144" s="79">
        <f t="shared" si="7"/>
        <v>739.1999999999999</v>
      </c>
      <c r="H144" s="79"/>
    </row>
    <row r="145" spans="1:8" s="15" customFormat="1" ht="21.75" customHeight="1">
      <c r="A145" s="3">
        <v>127</v>
      </c>
      <c r="B145" s="10">
        <v>8653</v>
      </c>
      <c r="C145" s="164" t="s">
        <v>1065</v>
      </c>
      <c r="D145" s="94" t="s">
        <v>1065</v>
      </c>
      <c r="E145" s="3" t="s">
        <v>1066</v>
      </c>
      <c r="F145" s="11">
        <v>0.94</v>
      </c>
      <c r="G145" s="79">
        <f t="shared" si="7"/>
        <v>1447.6</v>
      </c>
      <c r="H145" s="79"/>
    </row>
    <row r="146" spans="1:8" s="15" customFormat="1" ht="21.75" customHeight="1">
      <c r="A146" s="3">
        <v>128</v>
      </c>
      <c r="B146" s="10">
        <v>8654</v>
      </c>
      <c r="C146" s="164" t="s">
        <v>1063</v>
      </c>
      <c r="D146" s="94" t="s">
        <v>1063</v>
      </c>
      <c r="E146" s="3" t="s">
        <v>1064</v>
      </c>
      <c r="F146" s="11">
        <v>0.81</v>
      </c>
      <c r="G146" s="79">
        <f t="shared" si="7"/>
        <v>1247.4</v>
      </c>
      <c r="H146" s="79"/>
    </row>
    <row r="147" spans="1:8" s="15" customFormat="1" ht="21.75" customHeight="1">
      <c r="A147" s="3">
        <v>129</v>
      </c>
      <c r="B147" s="10">
        <v>8655</v>
      </c>
      <c r="C147" s="168" t="s">
        <v>1525</v>
      </c>
      <c r="D147" s="169" t="s">
        <v>731</v>
      </c>
      <c r="E147" s="170" t="s">
        <v>729</v>
      </c>
      <c r="F147" s="171">
        <v>2.5</v>
      </c>
      <c r="G147" s="79">
        <f t="shared" si="7"/>
        <v>3850</v>
      </c>
      <c r="H147" s="79"/>
    </row>
    <row r="148" spans="1:8" ht="30" customHeight="1">
      <c r="A148" s="228" t="s">
        <v>42</v>
      </c>
      <c r="B148" s="229"/>
      <c r="C148" s="229"/>
      <c r="D148" s="229"/>
      <c r="E148" s="229"/>
      <c r="F148" s="229"/>
      <c r="G148" s="229"/>
      <c r="H148" s="230"/>
    </row>
    <row r="149" spans="1:8" s="30" customFormat="1" ht="21.75" customHeight="1">
      <c r="A149" s="3">
        <v>130</v>
      </c>
      <c r="B149" s="10">
        <v>8656</v>
      </c>
      <c r="C149" s="172" t="s">
        <v>1531</v>
      </c>
      <c r="D149" s="94" t="s">
        <v>1432</v>
      </c>
      <c r="E149" s="3" t="s">
        <v>1433</v>
      </c>
      <c r="F149" s="45">
        <v>1.8</v>
      </c>
      <c r="G149" s="41">
        <f aca="true" t="shared" si="8" ref="G149:G172">G$12*F149</f>
        <v>2772</v>
      </c>
      <c r="H149" s="41"/>
    </row>
    <row r="150" spans="1:10" s="206" customFormat="1" ht="21.75" customHeight="1">
      <c r="A150" s="3">
        <v>131</v>
      </c>
      <c r="B150" s="10">
        <v>8657</v>
      </c>
      <c r="C150" s="164" t="s">
        <v>724</v>
      </c>
      <c r="D150" s="94" t="s">
        <v>724</v>
      </c>
      <c r="E150" s="3" t="s">
        <v>725</v>
      </c>
      <c r="F150" s="14">
        <v>0.37</v>
      </c>
      <c r="G150" s="79">
        <f t="shared" si="8"/>
        <v>569.8</v>
      </c>
      <c r="H150" s="79"/>
      <c r="J150" s="30"/>
    </row>
    <row r="151" spans="1:10" s="206" customFormat="1" ht="33" customHeight="1">
      <c r="A151" s="3">
        <v>132</v>
      </c>
      <c r="B151" s="10">
        <v>8658</v>
      </c>
      <c r="C151" s="164" t="s">
        <v>1466</v>
      </c>
      <c r="D151" s="94" t="s">
        <v>1466</v>
      </c>
      <c r="E151" s="3" t="s">
        <v>1149</v>
      </c>
      <c r="F151" s="14">
        <v>2.41</v>
      </c>
      <c r="G151" s="79">
        <f t="shared" si="8"/>
        <v>3711.4</v>
      </c>
      <c r="H151" s="79"/>
      <c r="J151" s="30"/>
    </row>
    <row r="152" spans="1:10" s="206" customFormat="1" ht="21.75" customHeight="1">
      <c r="A152" s="3">
        <v>133</v>
      </c>
      <c r="B152" s="10">
        <v>8659</v>
      </c>
      <c r="C152" s="164" t="s">
        <v>301</v>
      </c>
      <c r="D152" s="94" t="s">
        <v>301</v>
      </c>
      <c r="E152" s="3" t="s">
        <v>1246</v>
      </c>
      <c r="F152" s="14">
        <v>4.5</v>
      </c>
      <c r="G152" s="79">
        <f t="shared" si="8"/>
        <v>6930</v>
      </c>
      <c r="H152" s="79"/>
      <c r="J152" s="30"/>
    </row>
    <row r="153" spans="1:10" s="206" customFormat="1" ht="21.75" customHeight="1">
      <c r="A153" s="3">
        <v>134</v>
      </c>
      <c r="B153" s="10">
        <v>8660</v>
      </c>
      <c r="C153" s="164" t="s">
        <v>676</v>
      </c>
      <c r="D153" s="94" t="s">
        <v>676</v>
      </c>
      <c r="E153" s="3" t="s">
        <v>677</v>
      </c>
      <c r="F153" s="14">
        <v>2.15</v>
      </c>
      <c r="G153" s="79">
        <f t="shared" si="8"/>
        <v>3311</v>
      </c>
      <c r="H153" s="79"/>
      <c r="J153" s="30"/>
    </row>
    <row r="154" spans="1:10" s="206" customFormat="1" ht="21.75" customHeight="1">
      <c r="A154" s="3">
        <v>135</v>
      </c>
      <c r="B154" s="10">
        <v>8661</v>
      </c>
      <c r="C154" s="164" t="s">
        <v>1701</v>
      </c>
      <c r="D154" s="94" t="s">
        <v>1318</v>
      </c>
      <c r="E154" s="4" t="s">
        <v>721</v>
      </c>
      <c r="F154" s="14">
        <v>3.24</v>
      </c>
      <c r="G154" s="79">
        <f t="shared" si="8"/>
        <v>4989.6</v>
      </c>
      <c r="H154" s="79"/>
      <c r="J154" s="30"/>
    </row>
    <row r="155" spans="1:10" s="206" customFormat="1" ht="21.75" customHeight="1">
      <c r="A155" s="3">
        <v>136</v>
      </c>
      <c r="B155" s="10">
        <v>8662</v>
      </c>
      <c r="C155" s="164" t="s">
        <v>1575</v>
      </c>
      <c r="D155" s="94" t="s">
        <v>1147</v>
      </c>
      <c r="E155" s="3" t="s">
        <v>1148</v>
      </c>
      <c r="F155" s="14">
        <v>3.48</v>
      </c>
      <c r="G155" s="79">
        <f t="shared" si="8"/>
        <v>5359.2</v>
      </c>
      <c r="H155" s="79"/>
      <c r="J155" s="30"/>
    </row>
    <row r="156" spans="1:10" s="206" customFormat="1" ht="21.75" customHeight="1">
      <c r="A156" s="3">
        <v>137</v>
      </c>
      <c r="B156" s="10">
        <v>8663</v>
      </c>
      <c r="C156" s="164" t="s">
        <v>1571</v>
      </c>
      <c r="D156" s="94" t="s">
        <v>54</v>
      </c>
      <c r="E156" s="3" t="s">
        <v>55</v>
      </c>
      <c r="F156" s="14">
        <v>2.66</v>
      </c>
      <c r="G156" s="79">
        <f t="shared" si="8"/>
        <v>4096.400000000001</v>
      </c>
      <c r="H156" s="79"/>
      <c r="J156" s="30"/>
    </row>
    <row r="157" spans="1:10" s="206" customFormat="1" ht="33" customHeight="1">
      <c r="A157" s="3">
        <v>138</v>
      </c>
      <c r="B157" s="10">
        <v>8664</v>
      </c>
      <c r="C157" s="164" t="s">
        <v>1560</v>
      </c>
      <c r="D157" s="94" t="s">
        <v>646</v>
      </c>
      <c r="E157" s="3" t="s">
        <v>1561</v>
      </c>
      <c r="F157" s="14">
        <v>14.2</v>
      </c>
      <c r="G157" s="79">
        <f t="shared" si="8"/>
        <v>21868</v>
      </c>
      <c r="H157" s="79"/>
      <c r="J157" s="30"/>
    </row>
    <row r="158" spans="1:10" s="206" customFormat="1" ht="33" customHeight="1">
      <c r="A158" s="3">
        <v>139</v>
      </c>
      <c r="B158" s="10">
        <v>8665</v>
      </c>
      <c r="C158" s="164" t="s">
        <v>1563</v>
      </c>
      <c r="D158" s="94" t="s">
        <v>295</v>
      </c>
      <c r="E158" s="3" t="s">
        <v>1004</v>
      </c>
      <c r="F158" s="14">
        <v>6.05</v>
      </c>
      <c r="G158" s="79">
        <f t="shared" si="8"/>
        <v>9317</v>
      </c>
      <c r="H158" s="79"/>
      <c r="J158" s="30"/>
    </row>
    <row r="159" spans="1:10" s="206" customFormat="1" ht="33" customHeight="1">
      <c r="A159" s="3">
        <v>140</v>
      </c>
      <c r="B159" s="10">
        <v>8666</v>
      </c>
      <c r="C159" s="164" t="s">
        <v>1775</v>
      </c>
      <c r="D159" s="94" t="s">
        <v>577</v>
      </c>
      <c r="E159" s="3" t="s">
        <v>1003</v>
      </c>
      <c r="F159" s="14">
        <v>6.4</v>
      </c>
      <c r="G159" s="79">
        <f t="shared" si="8"/>
        <v>9856</v>
      </c>
      <c r="H159" s="79"/>
      <c r="J159" s="30"/>
    </row>
    <row r="160" spans="1:10" s="206" customFormat="1" ht="33" customHeight="1">
      <c r="A160" s="3">
        <v>141</v>
      </c>
      <c r="B160" s="10">
        <v>8667</v>
      </c>
      <c r="C160" s="164" t="s">
        <v>1562</v>
      </c>
      <c r="D160" s="94" t="s">
        <v>576</v>
      </c>
      <c r="E160" s="3" t="s">
        <v>1557</v>
      </c>
      <c r="F160" s="14">
        <v>7.58</v>
      </c>
      <c r="G160" s="79">
        <f t="shared" si="8"/>
        <v>11673.2</v>
      </c>
      <c r="H160" s="79"/>
      <c r="J160" s="30"/>
    </row>
    <row r="161" spans="1:10" s="114" customFormat="1" ht="33" customHeight="1">
      <c r="A161" s="3">
        <v>142</v>
      </c>
      <c r="B161" s="10">
        <v>8668</v>
      </c>
      <c r="C161" s="164" t="s">
        <v>1774</v>
      </c>
      <c r="D161" s="94" t="s">
        <v>577</v>
      </c>
      <c r="E161" s="3" t="s">
        <v>1556</v>
      </c>
      <c r="F161" s="14">
        <v>8</v>
      </c>
      <c r="G161" s="79">
        <f t="shared" si="8"/>
        <v>12320</v>
      </c>
      <c r="H161" s="79"/>
      <c r="J161" s="30"/>
    </row>
    <row r="162" spans="1:10" s="206" customFormat="1" ht="21.75" customHeight="1">
      <c r="A162" s="3">
        <v>143</v>
      </c>
      <c r="B162" s="10">
        <v>8669</v>
      </c>
      <c r="C162" s="165" t="s">
        <v>1532</v>
      </c>
      <c r="D162" s="12" t="s">
        <v>771</v>
      </c>
      <c r="E162" s="13" t="s">
        <v>772</v>
      </c>
      <c r="F162" s="14">
        <v>1.8</v>
      </c>
      <c r="G162" s="79">
        <f t="shared" si="8"/>
        <v>2772</v>
      </c>
      <c r="H162" s="79"/>
      <c r="J162" s="30"/>
    </row>
    <row r="163" spans="1:10" s="206" customFormat="1" ht="21.75" customHeight="1">
      <c r="A163" s="3">
        <v>144</v>
      </c>
      <c r="B163" s="10">
        <v>8670</v>
      </c>
      <c r="C163" s="164" t="s">
        <v>1568</v>
      </c>
      <c r="D163" s="94" t="s">
        <v>371</v>
      </c>
      <c r="E163" s="49" t="s">
        <v>1030</v>
      </c>
      <c r="F163" s="11">
        <v>0.4</v>
      </c>
      <c r="G163" s="79">
        <f t="shared" si="8"/>
        <v>616</v>
      </c>
      <c r="H163" s="79"/>
      <c r="J163" s="30"/>
    </row>
    <row r="164" spans="1:10" s="206" customFormat="1" ht="33" customHeight="1">
      <c r="A164" s="3">
        <v>145</v>
      </c>
      <c r="B164" s="10">
        <v>8671</v>
      </c>
      <c r="C164" s="164" t="s">
        <v>1564</v>
      </c>
      <c r="D164" s="94" t="s">
        <v>617</v>
      </c>
      <c r="E164" s="3" t="s">
        <v>404</v>
      </c>
      <c r="F164" s="14">
        <v>2.1</v>
      </c>
      <c r="G164" s="79">
        <f t="shared" si="8"/>
        <v>3234</v>
      </c>
      <c r="H164" s="79"/>
      <c r="J164" s="30"/>
    </row>
    <row r="165" spans="1:10" s="206" customFormat="1" ht="45" customHeight="1">
      <c r="A165" s="3">
        <v>146</v>
      </c>
      <c r="B165" s="10">
        <v>8672</v>
      </c>
      <c r="C165" s="164" t="s">
        <v>1566</v>
      </c>
      <c r="D165" s="94" t="s">
        <v>405</v>
      </c>
      <c r="E165" s="3" t="s">
        <v>404</v>
      </c>
      <c r="F165" s="14">
        <v>2.4</v>
      </c>
      <c r="G165" s="79">
        <f t="shared" si="8"/>
        <v>3696</v>
      </c>
      <c r="H165" s="79"/>
      <c r="J165" s="30"/>
    </row>
    <row r="166" spans="1:10" s="206" customFormat="1" ht="33" customHeight="1">
      <c r="A166" s="3">
        <v>147</v>
      </c>
      <c r="B166" s="10">
        <v>8673</v>
      </c>
      <c r="C166" s="164" t="s">
        <v>1565</v>
      </c>
      <c r="D166" s="94" t="s">
        <v>406</v>
      </c>
      <c r="E166" s="3" t="s">
        <v>404</v>
      </c>
      <c r="F166" s="14">
        <v>1.4</v>
      </c>
      <c r="G166" s="79">
        <f t="shared" si="8"/>
        <v>2156</v>
      </c>
      <c r="H166" s="79"/>
      <c r="J166" s="30"/>
    </row>
    <row r="167" spans="1:10" s="206" customFormat="1" ht="45" customHeight="1">
      <c r="A167" s="3">
        <v>148</v>
      </c>
      <c r="B167" s="10">
        <v>8674</v>
      </c>
      <c r="C167" s="164" t="s">
        <v>1567</v>
      </c>
      <c r="D167" s="94" t="s">
        <v>1062</v>
      </c>
      <c r="E167" s="3" t="s">
        <v>404</v>
      </c>
      <c r="F167" s="14">
        <v>1.8</v>
      </c>
      <c r="G167" s="79">
        <f t="shared" si="8"/>
        <v>2772</v>
      </c>
      <c r="H167" s="79"/>
      <c r="J167" s="30"/>
    </row>
    <row r="168" spans="1:10" s="119" customFormat="1" ht="21.75" customHeight="1">
      <c r="A168" s="3">
        <v>149</v>
      </c>
      <c r="B168" s="10">
        <v>8675</v>
      </c>
      <c r="C168" s="164" t="s">
        <v>1576</v>
      </c>
      <c r="D168" s="94" t="s">
        <v>496</v>
      </c>
      <c r="E168" s="3" t="s">
        <v>929</v>
      </c>
      <c r="F168" s="14">
        <v>3.48</v>
      </c>
      <c r="G168" s="79">
        <f t="shared" si="8"/>
        <v>5359.2</v>
      </c>
      <c r="H168" s="79"/>
      <c r="J168" s="30"/>
    </row>
    <row r="169" spans="1:10" s="206" customFormat="1" ht="21.75" customHeight="1">
      <c r="A169" s="3">
        <v>150</v>
      </c>
      <c r="B169" s="10">
        <v>8676</v>
      </c>
      <c r="C169" s="164" t="s">
        <v>296</v>
      </c>
      <c r="D169" s="94" t="s">
        <v>296</v>
      </c>
      <c r="E169" s="3" t="s">
        <v>297</v>
      </c>
      <c r="F169" s="14">
        <v>3.84</v>
      </c>
      <c r="G169" s="79">
        <f t="shared" si="8"/>
        <v>5913.599999999999</v>
      </c>
      <c r="H169" s="79"/>
      <c r="J169" s="30"/>
    </row>
    <row r="170" spans="1:10" s="206" customFormat="1" ht="21.75" customHeight="1">
      <c r="A170" s="3">
        <v>151</v>
      </c>
      <c r="B170" s="10">
        <v>8677</v>
      </c>
      <c r="C170" s="164" t="s">
        <v>299</v>
      </c>
      <c r="D170" s="94" t="s">
        <v>296</v>
      </c>
      <c r="E170" s="3" t="s">
        <v>298</v>
      </c>
      <c r="F170" s="14">
        <v>4.5</v>
      </c>
      <c r="G170" s="79">
        <f t="shared" si="8"/>
        <v>6930</v>
      </c>
      <c r="H170" s="79"/>
      <c r="J170" s="30"/>
    </row>
    <row r="171" spans="1:10" s="206" customFormat="1" ht="33" customHeight="1">
      <c r="A171" s="3">
        <v>152</v>
      </c>
      <c r="B171" s="10">
        <v>8678</v>
      </c>
      <c r="C171" s="164" t="s">
        <v>1555</v>
      </c>
      <c r="D171" s="94" t="s">
        <v>299</v>
      </c>
      <c r="E171" s="206" t="s">
        <v>300</v>
      </c>
      <c r="F171" s="14">
        <v>8.5</v>
      </c>
      <c r="G171" s="79">
        <f t="shared" si="8"/>
        <v>13090</v>
      </c>
      <c r="H171" s="79"/>
      <c r="J171" s="30"/>
    </row>
    <row r="172" spans="1:8" s="30" customFormat="1" ht="21.75" customHeight="1">
      <c r="A172" s="3">
        <v>153</v>
      </c>
      <c r="B172" s="10">
        <v>8679</v>
      </c>
      <c r="C172" s="164" t="s">
        <v>422</v>
      </c>
      <c r="D172" s="94" t="s">
        <v>422</v>
      </c>
      <c r="E172" s="3" t="s">
        <v>615</v>
      </c>
      <c r="F172" s="45">
        <v>0.2</v>
      </c>
      <c r="G172" s="79">
        <f t="shared" si="8"/>
        <v>308</v>
      </c>
      <c r="H172" s="79"/>
    </row>
    <row r="173" spans="1:10" s="206" customFormat="1" ht="21.75" customHeight="1">
      <c r="A173" s="3">
        <v>154</v>
      </c>
      <c r="B173" s="10">
        <v>8680</v>
      </c>
      <c r="C173" s="172" t="s">
        <v>1113</v>
      </c>
      <c r="D173" s="94" t="s">
        <v>1113</v>
      </c>
      <c r="E173" s="3" t="s">
        <v>421</v>
      </c>
      <c r="F173" s="45">
        <v>0.25</v>
      </c>
      <c r="G173" s="11">
        <f>G$13*F173</f>
        <v>140.8125</v>
      </c>
      <c r="H173" s="11" t="s">
        <v>1067</v>
      </c>
      <c r="J173" s="30"/>
    </row>
    <row r="174" spans="1:10" s="206" customFormat="1" ht="33" customHeight="1">
      <c r="A174" s="3">
        <v>155</v>
      </c>
      <c r="B174" s="10">
        <v>8681</v>
      </c>
      <c r="C174" s="164" t="s">
        <v>1115</v>
      </c>
      <c r="D174" s="94" t="s">
        <v>1114</v>
      </c>
      <c r="E174" s="3" t="s">
        <v>1005</v>
      </c>
      <c r="F174" s="14">
        <v>0.32</v>
      </c>
      <c r="G174" s="79">
        <f>G$12*F174</f>
        <v>492.8</v>
      </c>
      <c r="H174" s="79"/>
      <c r="J174" s="30"/>
    </row>
    <row r="175" spans="1:10" s="206" customFormat="1" ht="33" customHeight="1">
      <c r="A175" s="3">
        <v>156</v>
      </c>
      <c r="B175" s="10">
        <v>8682</v>
      </c>
      <c r="C175" s="172" t="s">
        <v>1533</v>
      </c>
      <c r="D175" s="94" t="s">
        <v>1350</v>
      </c>
      <c r="E175" s="3" t="s">
        <v>1631</v>
      </c>
      <c r="F175" s="45">
        <v>0.4</v>
      </c>
      <c r="G175" s="14">
        <f>G$13*F175</f>
        <v>225.3</v>
      </c>
      <c r="H175" s="14" t="s">
        <v>1067</v>
      </c>
      <c r="J175" s="30"/>
    </row>
    <row r="176" spans="1:10" s="206" customFormat="1" ht="21.75" customHeight="1">
      <c r="A176" s="3">
        <v>157</v>
      </c>
      <c r="B176" s="10">
        <v>8683</v>
      </c>
      <c r="C176" s="164" t="s">
        <v>52</v>
      </c>
      <c r="D176" s="94" t="s">
        <v>52</v>
      </c>
      <c r="E176" s="3" t="s">
        <v>53</v>
      </c>
      <c r="F176" s="14">
        <v>1.8</v>
      </c>
      <c r="G176" s="79">
        <f aca="true" t="shared" si="9" ref="G176:G184">G$12*F176</f>
        <v>2772</v>
      </c>
      <c r="H176" s="79"/>
      <c r="J176" s="30"/>
    </row>
    <row r="177" spans="1:10" s="206" customFormat="1" ht="21.75" customHeight="1">
      <c r="A177" s="3">
        <v>158</v>
      </c>
      <c r="B177" s="10">
        <v>8684</v>
      </c>
      <c r="C177" s="164" t="s">
        <v>1570</v>
      </c>
      <c r="D177" s="94" t="s">
        <v>483</v>
      </c>
      <c r="E177" s="3" t="s">
        <v>484</v>
      </c>
      <c r="F177" s="14">
        <v>0.53</v>
      </c>
      <c r="G177" s="79">
        <f t="shared" si="9"/>
        <v>816.2</v>
      </c>
      <c r="H177" s="79"/>
      <c r="J177" s="30"/>
    </row>
    <row r="178" spans="1:10" s="206" customFormat="1" ht="21.75" customHeight="1">
      <c r="A178" s="3">
        <v>159</v>
      </c>
      <c r="B178" s="10">
        <v>8685</v>
      </c>
      <c r="C178" s="164" t="s">
        <v>1574</v>
      </c>
      <c r="D178" s="94" t="s">
        <v>60</v>
      </c>
      <c r="E178" s="3" t="s">
        <v>61</v>
      </c>
      <c r="F178" s="14">
        <v>3.48</v>
      </c>
      <c r="G178" s="79">
        <f t="shared" si="9"/>
        <v>5359.2</v>
      </c>
      <c r="H178" s="79"/>
      <c r="J178" s="30"/>
    </row>
    <row r="179" spans="1:10" s="206" customFormat="1" ht="21.75" customHeight="1">
      <c r="A179" s="3">
        <v>160</v>
      </c>
      <c r="B179" s="10">
        <v>8686</v>
      </c>
      <c r="C179" s="164" t="s">
        <v>1573</v>
      </c>
      <c r="D179" s="94" t="s">
        <v>1128</v>
      </c>
      <c r="E179" s="3" t="s">
        <v>1129</v>
      </c>
      <c r="F179" s="11">
        <v>4.5</v>
      </c>
      <c r="G179" s="79">
        <f t="shared" si="9"/>
        <v>6930</v>
      </c>
      <c r="H179" s="173"/>
      <c r="J179" s="30"/>
    </row>
    <row r="180" spans="1:8" s="30" customFormat="1" ht="33" customHeight="1">
      <c r="A180" s="3">
        <v>161</v>
      </c>
      <c r="B180" s="10">
        <v>8687</v>
      </c>
      <c r="C180" s="172" t="s">
        <v>1655</v>
      </c>
      <c r="D180" s="94" t="s">
        <v>60</v>
      </c>
      <c r="E180" s="3" t="s">
        <v>1634</v>
      </c>
      <c r="F180" s="45">
        <v>3.48</v>
      </c>
      <c r="G180" s="41">
        <f t="shared" si="9"/>
        <v>5359.2</v>
      </c>
      <c r="H180" s="41"/>
    </row>
    <row r="181" spans="1:10" s="119" customFormat="1" ht="21.75" customHeight="1">
      <c r="A181" s="3">
        <v>162</v>
      </c>
      <c r="B181" s="10">
        <v>8688</v>
      </c>
      <c r="C181" s="164" t="s">
        <v>1572</v>
      </c>
      <c r="D181" s="94" t="s">
        <v>964</v>
      </c>
      <c r="E181" s="3" t="s">
        <v>58</v>
      </c>
      <c r="F181" s="14">
        <v>1.4</v>
      </c>
      <c r="G181" s="79">
        <f t="shared" si="9"/>
        <v>2156</v>
      </c>
      <c r="H181" s="79"/>
      <c r="J181" s="30"/>
    </row>
    <row r="182" spans="1:10" s="206" customFormat="1" ht="21.75" customHeight="1">
      <c r="A182" s="3">
        <v>163</v>
      </c>
      <c r="B182" s="10">
        <v>8689</v>
      </c>
      <c r="C182" s="164" t="s">
        <v>1534</v>
      </c>
      <c r="D182" s="94" t="s">
        <v>965</v>
      </c>
      <c r="E182" s="3" t="s">
        <v>59</v>
      </c>
      <c r="F182" s="14">
        <v>2.9</v>
      </c>
      <c r="G182" s="79">
        <f t="shared" si="9"/>
        <v>4466</v>
      </c>
      <c r="H182" s="79"/>
      <c r="J182" s="30"/>
    </row>
    <row r="183" spans="1:10" s="206" customFormat="1" ht="33" customHeight="1">
      <c r="A183" s="3">
        <v>164</v>
      </c>
      <c r="B183" s="10">
        <v>8690</v>
      </c>
      <c r="C183" s="164" t="s">
        <v>1569</v>
      </c>
      <c r="D183" s="94" t="s">
        <v>1399</v>
      </c>
      <c r="E183" s="43" t="s">
        <v>1400</v>
      </c>
      <c r="F183" s="45">
        <v>0.23</v>
      </c>
      <c r="G183" s="79">
        <f t="shared" si="9"/>
        <v>354.2</v>
      </c>
      <c r="H183" s="41"/>
      <c r="J183" s="30"/>
    </row>
    <row r="184" spans="1:10" s="206" customFormat="1" ht="33" customHeight="1">
      <c r="A184" s="3">
        <v>165</v>
      </c>
      <c r="B184" s="10">
        <v>8691</v>
      </c>
      <c r="C184" s="172" t="s">
        <v>1996</v>
      </c>
      <c r="D184" s="94" t="s">
        <v>1632</v>
      </c>
      <c r="E184" s="3" t="s">
        <v>1633</v>
      </c>
      <c r="F184" s="45">
        <v>0.37</v>
      </c>
      <c r="G184" s="41">
        <f t="shared" si="9"/>
        <v>569.8</v>
      </c>
      <c r="H184" s="14"/>
      <c r="J184" s="30"/>
    </row>
    <row r="185" spans="1:8" ht="30" customHeight="1">
      <c r="A185" s="228" t="s">
        <v>43</v>
      </c>
      <c r="B185" s="229"/>
      <c r="C185" s="229"/>
      <c r="D185" s="229"/>
      <c r="E185" s="229"/>
      <c r="F185" s="229"/>
      <c r="G185" s="229"/>
      <c r="H185" s="230"/>
    </row>
    <row r="186" spans="1:8" s="206" customFormat="1" ht="21.75" customHeight="1">
      <c r="A186" s="3">
        <v>166</v>
      </c>
      <c r="B186" s="10">
        <v>8692</v>
      </c>
      <c r="C186" s="164" t="s">
        <v>81</v>
      </c>
      <c r="D186" s="94" t="s">
        <v>81</v>
      </c>
      <c r="E186" s="3" t="s">
        <v>504</v>
      </c>
      <c r="F186" s="14">
        <v>0.28</v>
      </c>
      <c r="G186" s="79">
        <f>G$12*F186</f>
        <v>431.20000000000005</v>
      </c>
      <c r="H186" s="79"/>
    </row>
    <row r="187" spans="1:8" s="212" customFormat="1" ht="21.75" customHeight="1">
      <c r="A187" s="3"/>
      <c r="B187" s="10">
        <v>9118</v>
      </c>
      <c r="C187" s="52" t="s">
        <v>2003</v>
      </c>
      <c r="D187" s="94"/>
      <c r="E187" s="3"/>
      <c r="F187" s="3">
        <v>1.33</v>
      </c>
      <c r="G187" s="79">
        <f>G$12*F187</f>
        <v>2048.2000000000003</v>
      </c>
      <c r="H187" s="79"/>
    </row>
    <row r="188" spans="1:8" s="206" customFormat="1" ht="21.75" customHeight="1">
      <c r="A188" s="3">
        <v>167</v>
      </c>
      <c r="B188" s="10">
        <v>8693</v>
      </c>
      <c r="C188" s="164" t="s">
        <v>854</v>
      </c>
      <c r="D188" s="52" t="s">
        <v>854</v>
      </c>
      <c r="E188" s="42" t="s">
        <v>855</v>
      </c>
      <c r="F188" s="14">
        <v>0.9</v>
      </c>
      <c r="G188" s="41">
        <f>G$12*F188</f>
        <v>1386</v>
      </c>
      <c r="H188" s="41"/>
    </row>
    <row r="189" spans="1:8" s="206" customFormat="1" ht="21.75" customHeight="1">
      <c r="A189" s="3">
        <v>168</v>
      </c>
      <c r="B189" s="10">
        <v>8694</v>
      </c>
      <c r="C189" s="164" t="s">
        <v>1858</v>
      </c>
      <c r="D189" s="94" t="s">
        <v>757</v>
      </c>
      <c r="E189" s="220" t="s">
        <v>1019</v>
      </c>
      <c r="F189" s="3">
        <v>1.96</v>
      </c>
      <c r="G189" s="14">
        <f>G$13*F189</f>
        <v>1103.97</v>
      </c>
      <c r="H189" s="11" t="s">
        <v>1067</v>
      </c>
    </row>
    <row r="190" spans="1:10" s="64" customFormat="1" ht="21.75" customHeight="1">
      <c r="A190" s="3">
        <v>169</v>
      </c>
      <c r="B190" s="10">
        <v>8695</v>
      </c>
      <c r="C190" s="164" t="s">
        <v>1721</v>
      </c>
      <c r="D190" s="94" t="s">
        <v>628</v>
      </c>
      <c r="E190" s="220" t="s">
        <v>1018</v>
      </c>
      <c r="F190" s="3">
        <v>3.33</v>
      </c>
      <c r="G190" s="14">
        <f>G$13*F190</f>
        <v>1875.6225</v>
      </c>
      <c r="H190" s="11" t="s">
        <v>1067</v>
      </c>
      <c r="J190" s="206"/>
    </row>
    <row r="191" spans="1:8" s="206" customFormat="1" ht="21.75" customHeight="1">
      <c r="A191" s="3">
        <v>170</v>
      </c>
      <c r="B191" s="10">
        <v>8696</v>
      </c>
      <c r="C191" s="164" t="s">
        <v>202</v>
      </c>
      <c r="D191" s="94" t="s">
        <v>202</v>
      </c>
      <c r="E191" s="3" t="s">
        <v>504</v>
      </c>
      <c r="F191" s="14">
        <v>0.28</v>
      </c>
      <c r="G191" s="79">
        <f aca="true" t="shared" si="10" ref="G191:G208">G$12*F191</f>
        <v>431.20000000000005</v>
      </c>
      <c r="H191" s="79"/>
    </row>
    <row r="192" spans="1:8" s="206" customFormat="1" ht="33" customHeight="1">
      <c r="A192" s="3">
        <v>171</v>
      </c>
      <c r="B192" s="10">
        <v>8697</v>
      </c>
      <c r="C192" s="164" t="s">
        <v>1535</v>
      </c>
      <c r="D192" s="94" t="s">
        <v>662</v>
      </c>
      <c r="E192" s="3" t="s">
        <v>663</v>
      </c>
      <c r="F192" s="14">
        <v>1.39</v>
      </c>
      <c r="G192" s="79">
        <f t="shared" si="10"/>
        <v>2140.6</v>
      </c>
      <c r="H192" s="79"/>
    </row>
    <row r="193" spans="1:8" s="212" customFormat="1" ht="33" customHeight="1">
      <c r="A193" s="36" t="s">
        <v>2025</v>
      </c>
      <c r="B193" s="10">
        <v>9121</v>
      </c>
      <c r="C193" s="94" t="s">
        <v>2006</v>
      </c>
      <c r="D193" s="94"/>
      <c r="E193" s="3"/>
      <c r="F193" s="14">
        <v>5.2</v>
      </c>
      <c r="G193" s="79">
        <f t="shared" si="10"/>
        <v>8008</v>
      </c>
      <c r="H193" s="79"/>
    </row>
    <row r="194" spans="1:10" s="64" customFormat="1" ht="21.75" customHeight="1">
      <c r="A194" s="3">
        <v>172</v>
      </c>
      <c r="B194" s="10">
        <v>8698</v>
      </c>
      <c r="C194" s="172" t="s">
        <v>1536</v>
      </c>
      <c r="D194" s="94" t="s">
        <v>1472</v>
      </c>
      <c r="E194" s="3" t="s">
        <v>1374</v>
      </c>
      <c r="F194" s="45">
        <v>1.33</v>
      </c>
      <c r="G194" s="41">
        <f t="shared" si="10"/>
        <v>2048.2000000000003</v>
      </c>
      <c r="H194" s="41"/>
      <c r="J194" s="206"/>
    </row>
    <row r="195" spans="1:8" s="206" customFormat="1" ht="21.75" customHeight="1">
      <c r="A195" s="3">
        <v>173</v>
      </c>
      <c r="B195" s="10">
        <v>8699</v>
      </c>
      <c r="C195" s="164" t="s">
        <v>1142</v>
      </c>
      <c r="D195" s="156" t="s">
        <v>1142</v>
      </c>
      <c r="E195" s="3" t="s">
        <v>1143</v>
      </c>
      <c r="F195" s="14">
        <v>1.33</v>
      </c>
      <c r="G195" s="79">
        <f t="shared" si="10"/>
        <v>2048.2000000000003</v>
      </c>
      <c r="H195" s="79"/>
    </row>
    <row r="196" spans="1:8" s="206" customFormat="1" ht="21.75" customHeight="1">
      <c r="A196" s="3">
        <v>174</v>
      </c>
      <c r="B196" s="10">
        <v>8700</v>
      </c>
      <c r="C196" s="164" t="s">
        <v>1577</v>
      </c>
      <c r="D196" s="94" t="s">
        <v>707</v>
      </c>
      <c r="E196" s="3"/>
      <c r="F196" s="14">
        <v>0.3</v>
      </c>
      <c r="G196" s="79">
        <f t="shared" si="10"/>
        <v>462</v>
      </c>
      <c r="H196" s="79"/>
    </row>
    <row r="197" spans="1:8" s="206" customFormat="1" ht="21.75" customHeight="1">
      <c r="A197" s="3">
        <v>175</v>
      </c>
      <c r="B197" s="10">
        <v>8701</v>
      </c>
      <c r="C197" s="164" t="s">
        <v>1537</v>
      </c>
      <c r="D197" s="94" t="s">
        <v>711</v>
      </c>
      <c r="E197" s="3" t="s">
        <v>712</v>
      </c>
      <c r="F197" s="14">
        <v>9.5</v>
      </c>
      <c r="G197" s="79">
        <f t="shared" si="10"/>
        <v>14630</v>
      </c>
      <c r="H197" s="79"/>
    </row>
    <row r="198" spans="1:8" s="206" customFormat="1" ht="33" customHeight="1">
      <c r="A198" s="3">
        <v>176</v>
      </c>
      <c r="B198" s="10">
        <v>8702</v>
      </c>
      <c r="C198" s="164" t="s">
        <v>716</v>
      </c>
      <c r="D198" s="94" t="s">
        <v>716</v>
      </c>
      <c r="E198" s="3" t="s">
        <v>717</v>
      </c>
      <c r="F198" s="14">
        <v>2.72</v>
      </c>
      <c r="G198" s="79">
        <f t="shared" si="10"/>
        <v>4188.8</v>
      </c>
      <c r="H198" s="79"/>
    </row>
    <row r="199" spans="1:8" s="206" customFormat="1" ht="33" customHeight="1">
      <c r="A199" s="3">
        <v>177</v>
      </c>
      <c r="B199" s="10">
        <v>8703</v>
      </c>
      <c r="C199" s="164" t="s">
        <v>716</v>
      </c>
      <c r="D199" s="94" t="s">
        <v>502</v>
      </c>
      <c r="E199" s="3" t="s">
        <v>503</v>
      </c>
      <c r="F199" s="14">
        <v>2.72</v>
      </c>
      <c r="G199" s="79">
        <f t="shared" si="10"/>
        <v>4188.8</v>
      </c>
      <c r="H199" s="79"/>
    </row>
    <row r="200" spans="1:10" s="15" customFormat="1" ht="33" customHeight="1">
      <c r="A200" s="3">
        <v>178</v>
      </c>
      <c r="B200" s="10">
        <v>8704</v>
      </c>
      <c r="C200" s="164" t="s">
        <v>1539</v>
      </c>
      <c r="D200" s="94" t="s">
        <v>709</v>
      </c>
      <c r="E200" s="3" t="s">
        <v>713</v>
      </c>
      <c r="F200" s="14">
        <v>2.33</v>
      </c>
      <c r="G200" s="79">
        <f t="shared" si="10"/>
        <v>3588.2000000000003</v>
      </c>
      <c r="H200" s="79"/>
      <c r="J200" s="206"/>
    </row>
    <row r="201" spans="1:8" s="206" customFormat="1" ht="33" customHeight="1">
      <c r="A201" s="3">
        <v>179</v>
      </c>
      <c r="B201" s="10">
        <v>8705</v>
      </c>
      <c r="C201" s="164" t="s">
        <v>1540</v>
      </c>
      <c r="D201" s="94" t="s">
        <v>709</v>
      </c>
      <c r="E201" s="3" t="s">
        <v>710</v>
      </c>
      <c r="F201" s="14">
        <v>1.6</v>
      </c>
      <c r="G201" s="79">
        <f t="shared" si="10"/>
        <v>2464</v>
      </c>
      <c r="H201" s="79"/>
    </row>
    <row r="202" spans="1:8" s="206" customFormat="1" ht="21.75" customHeight="1">
      <c r="A202" s="3">
        <v>180</v>
      </c>
      <c r="B202" s="10">
        <v>8706</v>
      </c>
      <c r="C202" s="164" t="s">
        <v>1138</v>
      </c>
      <c r="D202" s="94" t="s">
        <v>1138</v>
      </c>
      <c r="E202" s="3" t="s">
        <v>1133</v>
      </c>
      <c r="F202" s="11">
        <v>5.2</v>
      </c>
      <c r="G202" s="79">
        <f t="shared" si="10"/>
        <v>8008</v>
      </c>
      <c r="H202" s="11"/>
    </row>
    <row r="203" spans="1:8" s="206" customFormat="1" ht="33" customHeight="1">
      <c r="A203" s="3">
        <v>181</v>
      </c>
      <c r="B203" s="10">
        <v>8707</v>
      </c>
      <c r="C203" s="164" t="s">
        <v>1538</v>
      </c>
      <c r="D203" s="94" t="s">
        <v>714</v>
      </c>
      <c r="E203" s="3" t="s">
        <v>715</v>
      </c>
      <c r="F203" s="14">
        <v>7.9</v>
      </c>
      <c r="G203" s="79">
        <f t="shared" si="10"/>
        <v>12166</v>
      </c>
      <c r="H203" s="79"/>
    </row>
    <row r="204" spans="1:8" s="206" customFormat="1" ht="21.75" customHeight="1">
      <c r="A204" s="3">
        <v>182</v>
      </c>
      <c r="B204" s="10">
        <v>8708</v>
      </c>
      <c r="C204" s="164" t="s">
        <v>1578</v>
      </c>
      <c r="D204" s="94" t="s">
        <v>718</v>
      </c>
      <c r="E204" s="3"/>
      <c r="F204" s="14">
        <v>0.3</v>
      </c>
      <c r="G204" s="79">
        <f t="shared" si="10"/>
        <v>462</v>
      </c>
      <c r="H204" s="79"/>
    </row>
    <row r="205" spans="1:10" s="30" customFormat="1" ht="33" customHeight="1">
      <c r="A205" s="3">
        <v>183</v>
      </c>
      <c r="B205" s="10">
        <v>8709</v>
      </c>
      <c r="C205" s="164" t="s">
        <v>1434</v>
      </c>
      <c r="D205" s="94" t="s">
        <v>1434</v>
      </c>
      <c r="E205" s="50" t="s">
        <v>1435</v>
      </c>
      <c r="F205" s="14">
        <v>2.7</v>
      </c>
      <c r="G205" s="41">
        <f t="shared" si="10"/>
        <v>4158</v>
      </c>
      <c r="H205" s="41"/>
      <c r="J205" s="206"/>
    </row>
    <row r="206" spans="1:10" s="30" customFormat="1" ht="33" customHeight="1">
      <c r="A206" s="36" t="s">
        <v>2025</v>
      </c>
      <c r="B206" s="10">
        <v>9116</v>
      </c>
      <c r="C206" s="94" t="s">
        <v>2002</v>
      </c>
      <c r="D206" s="94"/>
      <c r="E206" s="50"/>
      <c r="F206" s="14">
        <v>3.25</v>
      </c>
      <c r="G206" s="41">
        <f t="shared" si="10"/>
        <v>5005</v>
      </c>
      <c r="H206" s="41"/>
      <c r="J206" s="212"/>
    </row>
    <row r="207" spans="1:8" s="206" customFormat="1" ht="21.75" customHeight="1">
      <c r="A207" s="3">
        <v>184</v>
      </c>
      <c r="B207" s="10">
        <v>8710</v>
      </c>
      <c r="C207" s="164" t="s">
        <v>1410</v>
      </c>
      <c r="D207" s="94" t="s">
        <v>1410</v>
      </c>
      <c r="E207" s="174" t="s">
        <v>1411</v>
      </c>
      <c r="F207" s="174">
        <v>4.53</v>
      </c>
      <c r="G207" s="41">
        <f t="shared" si="10"/>
        <v>6976.200000000001</v>
      </c>
      <c r="H207" s="41"/>
    </row>
    <row r="208" spans="1:8" s="206" customFormat="1" ht="21.75" customHeight="1">
      <c r="A208" s="3">
        <v>185</v>
      </c>
      <c r="B208" s="10">
        <v>8711</v>
      </c>
      <c r="C208" s="164" t="s">
        <v>463</v>
      </c>
      <c r="D208" s="94" t="s">
        <v>463</v>
      </c>
      <c r="E208" s="3" t="s">
        <v>293</v>
      </c>
      <c r="F208" s="14">
        <v>3.1</v>
      </c>
      <c r="G208" s="79">
        <f t="shared" si="10"/>
        <v>4774</v>
      </c>
      <c r="H208" s="79"/>
    </row>
    <row r="209" spans="1:8" s="206" customFormat="1" ht="33" customHeight="1">
      <c r="A209" s="3">
        <v>186</v>
      </c>
      <c r="B209" s="10">
        <v>8712</v>
      </c>
      <c r="C209" s="164" t="s">
        <v>1853</v>
      </c>
      <c r="D209" s="94" t="s">
        <v>463</v>
      </c>
      <c r="E209" s="3" t="s">
        <v>1014</v>
      </c>
      <c r="F209" s="14">
        <v>4.53</v>
      </c>
      <c r="G209" s="79">
        <v>6659.1</v>
      </c>
      <c r="H209" s="79"/>
    </row>
    <row r="210" spans="1:8" s="206" customFormat="1" ht="33" customHeight="1">
      <c r="A210" s="3">
        <v>187</v>
      </c>
      <c r="B210" s="10">
        <v>8713</v>
      </c>
      <c r="C210" s="164" t="s">
        <v>1853</v>
      </c>
      <c r="D210" s="94" t="s">
        <v>463</v>
      </c>
      <c r="E210" s="3" t="s">
        <v>1014</v>
      </c>
      <c r="F210" s="14">
        <v>4.53</v>
      </c>
      <c r="G210" s="79">
        <f aca="true" t="shared" si="11" ref="G210:G242">G$12*F210</f>
        <v>6976.200000000001</v>
      </c>
      <c r="H210" s="79"/>
    </row>
    <row r="211" spans="1:8" s="206" customFormat="1" ht="21.75" customHeight="1">
      <c r="A211" s="3">
        <v>188</v>
      </c>
      <c r="B211" s="10">
        <v>8714</v>
      </c>
      <c r="C211" s="164" t="s">
        <v>1542</v>
      </c>
      <c r="D211" s="94" t="s">
        <v>468</v>
      </c>
      <c r="E211" s="3" t="s">
        <v>469</v>
      </c>
      <c r="F211" s="14">
        <v>3.1</v>
      </c>
      <c r="G211" s="79">
        <f t="shared" si="11"/>
        <v>4774</v>
      </c>
      <c r="H211" s="79"/>
    </row>
    <row r="212" spans="1:8" s="206" customFormat="1" ht="33" customHeight="1">
      <c r="A212" s="3">
        <v>189</v>
      </c>
      <c r="B212" s="10">
        <v>8715</v>
      </c>
      <c r="C212" s="164" t="s">
        <v>464</v>
      </c>
      <c r="D212" s="94" t="s">
        <v>464</v>
      </c>
      <c r="E212" s="3" t="s">
        <v>467</v>
      </c>
      <c r="F212" s="14">
        <v>3.1</v>
      </c>
      <c r="G212" s="79">
        <f t="shared" si="11"/>
        <v>4774</v>
      </c>
      <c r="H212" s="79"/>
    </row>
    <row r="213" spans="1:8" s="206" customFormat="1" ht="33" customHeight="1">
      <c r="A213" s="3">
        <v>190</v>
      </c>
      <c r="B213" s="10">
        <v>8716</v>
      </c>
      <c r="C213" s="164" t="s">
        <v>1544</v>
      </c>
      <c r="D213" s="94" t="s">
        <v>464</v>
      </c>
      <c r="E213" s="3" t="s">
        <v>1015</v>
      </c>
      <c r="F213" s="14">
        <v>4.53</v>
      </c>
      <c r="G213" s="79">
        <f t="shared" si="11"/>
        <v>6976.200000000001</v>
      </c>
      <c r="H213" s="79"/>
    </row>
    <row r="214" spans="1:8" s="206" customFormat="1" ht="24" customHeight="1">
      <c r="A214" s="3">
        <v>191</v>
      </c>
      <c r="B214" s="10">
        <v>8717</v>
      </c>
      <c r="C214" s="164" t="s">
        <v>723</v>
      </c>
      <c r="D214" s="94" t="s">
        <v>723</v>
      </c>
      <c r="E214" s="3" t="s">
        <v>1011</v>
      </c>
      <c r="F214" s="14">
        <v>5.64</v>
      </c>
      <c r="G214" s="79">
        <f t="shared" si="11"/>
        <v>8685.6</v>
      </c>
      <c r="H214" s="79"/>
    </row>
    <row r="215" spans="1:8" s="206" customFormat="1" ht="33" customHeight="1">
      <c r="A215" s="3">
        <v>193</v>
      </c>
      <c r="B215" s="10">
        <v>8719</v>
      </c>
      <c r="C215" s="164" t="s">
        <v>1543</v>
      </c>
      <c r="D215" s="94" t="s">
        <v>343</v>
      </c>
      <c r="E215" s="3" t="s">
        <v>1013</v>
      </c>
      <c r="F215" s="14">
        <v>4.48</v>
      </c>
      <c r="G215" s="79">
        <f t="shared" si="11"/>
        <v>6899.200000000001</v>
      </c>
      <c r="H215" s="79"/>
    </row>
    <row r="216" spans="1:8" s="206" customFormat="1" ht="33" customHeight="1">
      <c r="A216" s="3">
        <v>195</v>
      </c>
      <c r="B216" s="10">
        <v>8721</v>
      </c>
      <c r="C216" s="164" t="s">
        <v>1545</v>
      </c>
      <c r="D216" s="94" t="s">
        <v>466</v>
      </c>
      <c r="E216" s="3" t="s">
        <v>1016</v>
      </c>
      <c r="F216" s="14">
        <v>4.53</v>
      </c>
      <c r="G216" s="79">
        <f t="shared" si="11"/>
        <v>6976.200000000001</v>
      </c>
      <c r="H216" s="79"/>
    </row>
    <row r="217" spans="1:10" s="64" customFormat="1" ht="33" customHeight="1">
      <c r="A217" s="3">
        <v>196</v>
      </c>
      <c r="B217" s="10">
        <v>8722</v>
      </c>
      <c r="C217" s="164" t="s">
        <v>1546</v>
      </c>
      <c r="D217" s="94" t="s">
        <v>465</v>
      </c>
      <c r="E217" s="3" t="s">
        <v>1017</v>
      </c>
      <c r="F217" s="14">
        <v>4.53</v>
      </c>
      <c r="G217" s="79">
        <f t="shared" si="11"/>
        <v>6976.200000000001</v>
      </c>
      <c r="H217" s="79"/>
      <c r="J217" s="206"/>
    </row>
    <row r="218" spans="1:8" s="206" customFormat="1" ht="33" customHeight="1">
      <c r="A218" s="3">
        <v>197</v>
      </c>
      <c r="B218" s="10">
        <v>8723</v>
      </c>
      <c r="C218" s="164" t="s">
        <v>1584</v>
      </c>
      <c r="D218" s="94" t="s">
        <v>692</v>
      </c>
      <c r="E218" s="3" t="s">
        <v>1012</v>
      </c>
      <c r="F218" s="14">
        <v>4.08</v>
      </c>
      <c r="G218" s="79">
        <f t="shared" si="11"/>
        <v>6283.2</v>
      </c>
      <c r="H218" s="79"/>
    </row>
    <row r="219" spans="1:8" s="206" customFormat="1" ht="33" customHeight="1">
      <c r="A219" s="3">
        <v>198</v>
      </c>
      <c r="B219" s="10">
        <v>8724</v>
      </c>
      <c r="C219" s="164" t="s">
        <v>1579</v>
      </c>
      <c r="D219" s="94" t="s">
        <v>477</v>
      </c>
      <c r="E219" s="3" t="s">
        <v>627</v>
      </c>
      <c r="F219" s="14">
        <v>19.2</v>
      </c>
      <c r="G219" s="79">
        <f t="shared" si="11"/>
        <v>29568</v>
      </c>
      <c r="H219" s="79"/>
    </row>
    <row r="220" spans="1:8" s="206" customFormat="1" ht="33" customHeight="1">
      <c r="A220" s="3">
        <v>199</v>
      </c>
      <c r="B220" s="10">
        <v>8725</v>
      </c>
      <c r="C220" s="164" t="s">
        <v>664</v>
      </c>
      <c r="D220" s="94" t="s">
        <v>664</v>
      </c>
      <c r="E220" s="3"/>
      <c r="F220" s="14">
        <v>19.2</v>
      </c>
      <c r="G220" s="79">
        <f t="shared" si="11"/>
        <v>29568</v>
      </c>
      <c r="H220" s="79"/>
    </row>
    <row r="221" spans="1:8" s="206" customFormat="1" ht="45" customHeight="1">
      <c r="A221" s="3">
        <v>200</v>
      </c>
      <c r="B221" s="10">
        <v>8726</v>
      </c>
      <c r="C221" s="164" t="s">
        <v>847</v>
      </c>
      <c r="D221" s="94" t="s">
        <v>847</v>
      </c>
      <c r="E221" s="3"/>
      <c r="F221" s="14">
        <v>19.2</v>
      </c>
      <c r="G221" s="79">
        <f t="shared" si="11"/>
        <v>29568</v>
      </c>
      <c r="H221" s="79"/>
    </row>
    <row r="222" spans="1:10" s="64" customFormat="1" ht="33" customHeight="1">
      <c r="A222" s="3">
        <v>201</v>
      </c>
      <c r="B222" s="10">
        <v>8727</v>
      </c>
      <c r="C222" s="164" t="s">
        <v>665</v>
      </c>
      <c r="D222" s="94" t="s">
        <v>665</v>
      </c>
      <c r="E222" s="3"/>
      <c r="F222" s="14">
        <v>19.2</v>
      </c>
      <c r="G222" s="79">
        <f t="shared" si="11"/>
        <v>29568</v>
      </c>
      <c r="H222" s="79"/>
      <c r="J222" s="206"/>
    </row>
    <row r="223" spans="1:8" s="206" customFormat="1" ht="21.75" customHeight="1">
      <c r="A223" s="3">
        <v>202</v>
      </c>
      <c r="B223" s="10">
        <v>8728</v>
      </c>
      <c r="C223" s="164" t="s">
        <v>1776</v>
      </c>
      <c r="D223" s="94" t="s">
        <v>706</v>
      </c>
      <c r="E223" s="3"/>
      <c r="F223" s="14">
        <v>0.3</v>
      </c>
      <c r="G223" s="79">
        <f t="shared" si="11"/>
        <v>462</v>
      </c>
      <c r="H223" s="79"/>
    </row>
    <row r="224" spans="1:8" s="206" customFormat="1" ht="21.75" customHeight="1">
      <c r="A224" s="3">
        <v>203</v>
      </c>
      <c r="B224" s="10">
        <v>8729</v>
      </c>
      <c r="C224" s="94" t="s">
        <v>708</v>
      </c>
      <c r="D224" s="94" t="s">
        <v>708</v>
      </c>
      <c r="E224" s="3"/>
      <c r="F224" s="14">
        <v>0.31</v>
      </c>
      <c r="G224" s="79">
        <f t="shared" si="11"/>
        <v>477.4</v>
      </c>
      <c r="H224" s="79"/>
    </row>
    <row r="225" spans="1:10" s="30" customFormat="1" ht="21.75" customHeight="1">
      <c r="A225" s="3">
        <v>204</v>
      </c>
      <c r="B225" s="10">
        <v>8730</v>
      </c>
      <c r="C225" s="175" t="s">
        <v>1282</v>
      </c>
      <c r="D225" s="176" t="s">
        <v>1282</v>
      </c>
      <c r="E225" s="42" t="s">
        <v>1283</v>
      </c>
      <c r="F225" s="14">
        <v>2.95</v>
      </c>
      <c r="G225" s="177">
        <f t="shared" si="11"/>
        <v>4543</v>
      </c>
      <c r="H225" s="41"/>
      <c r="J225" s="206"/>
    </row>
    <row r="226" spans="1:8" s="206" customFormat="1" ht="21.75" customHeight="1">
      <c r="A226" s="3">
        <v>205</v>
      </c>
      <c r="B226" s="10">
        <v>8731</v>
      </c>
      <c r="C226" s="164" t="s">
        <v>160</v>
      </c>
      <c r="D226" s="94" t="s">
        <v>160</v>
      </c>
      <c r="E226" s="3" t="s">
        <v>161</v>
      </c>
      <c r="F226" s="14">
        <v>12</v>
      </c>
      <c r="G226" s="79">
        <f t="shared" si="11"/>
        <v>18480</v>
      </c>
      <c r="H226" s="79"/>
    </row>
    <row r="227" spans="1:8" s="206" customFormat="1" ht="33" customHeight="1">
      <c r="A227" s="3">
        <v>206</v>
      </c>
      <c r="B227" s="10">
        <v>8732</v>
      </c>
      <c r="C227" s="164" t="s">
        <v>1583</v>
      </c>
      <c r="D227" s="94" t="s">
        <v>719</v>
      </c>
      <c r="E227" s="3" t="s">
        <v>1010</v>
      </c>
      <c r="F227" s="14">
        <v>1.94</v>
      </c>
      <c r="G227" s="79">
        <f t="shared" si="11"/>
        <v>2987.6</v>
      </c>
      <c r="H227" s="79"/>
    </row>
    <row r="228" spans="1:8" s="206" customFormat="1" ht="33" customHeight="1">
      <c r="A228" s="3">
        <v>207</v>
      </c>
      <c r="B228" s="10">
        <v>8733</v>
      </c>
      <c r="C228" s="164" t="s">
        <v>1580</v>
      </c>
      <c r="D228" s="94" t="s">
        <v>541</v>
      </c>
      <c r="E228" s="4" t="s">
        <v>1006</v>
      </c>
      <c r="F228" s="14">
        <v>0.35</v>
      </c>
      <c r="G228" s="79">
        <f t="shared" si="11"/>
        <v>539</v>
      </c>
      <c r="H228" s="79"/>
    </row>
    <row r="229" spans="1:8" s="206" customFormat="1" ht="33" customHeight="1">
      <c r="A229" s="3">
        <v>208</v>
      </c>
      <c r="B229" s="10">
        <v>8734</v>
      </c>
      <c r="C229" s="164" t="s">
        <v>1541</v>
      </c>
      <c r="D229" s="94" t="s">
        <v>541</v>
      </c>
      <c r="E229" s="4" t="s">
        <v>1007</v>
      </c>
      <c r="F229" s="14">
        <v>0.65</v>
      </c>
      <c r="G229" s="79">
        <f t="shared" si="11"/>
        <v>1001</v>
      </c>
      <c r="H229" s="79"/>
    </row>
    <row r="230" spans="1:8" s="206" customFormat="1" ht="33" customHeight="1">
      <c r="A230" s="3">
        <v>209</v>
      </c>
      <c r="B230" s="10">
        <v>8735</v>
      </c>
      <c r="C230" s="164" t="s">
        <v>1581</v>
      </c>
      <c r="D230" s="94" t="s">
        <v>543</v>
      </c>
      <c r="E230" s="3" t="s">
        <v>1008</v>
      </c>
      <c r="F230" s="14">
        <v>0.81</v>
      </c>
      <c r="G230" s="79">
        <f t="shared" si="11"/>
        <v>1247.4</v>
      </c>
      <c r="H230" s="79"/>
    </row>
    <row r="231" spans="1:8" s="206" customFormat="1" ht="33" customHeight="1">
      <c r="A231" s="3">
        <v>210</v>
      </c>
      <c r="B231" s="10">
        <v>8736</v>
      </c>
      <c r="C231" s="164" t="s">
        <v>1582</v>
      </c>
      <c r="D231" s="94" t="s">
        <v>720</v>
      </c>
      <c r="E231" s="3" t="s">
        <v>1009</v>
      </c>
      <c r="F231" s="14">
        <v>1.25</v>
      </c>
      <c r="G231" s="79">
        <f t="shared" si="11"/>
        <v>1925</v>
      </c>
      <c r="H231" s="79"/>
    </row>
    <row r="232" spans="1:8" s="206" customFormat="1" ht="21.75" customHeight="1">
      <c r="A232" s="3">
        <v>211</v>
      </c>
      <c r="B232" s="10">
        <v>8737</v>
      </c>
      <c r="C232" s="164" t="s">
        <v>1375</v>
      </c>
      <c r="D232" s="94" t="s">
        <v>1375</v>
      </c>
      <c r="E232" s="3" t="s">
        <v>1373</v>
      </c>
      <c r="F232" s="14">
        <v>3.25</v>
      </c>
      <c r="G232" s="79">
        <f t="shared" si="11"/>
        <v>5005</v>
      </c>
      <c r="H232" s="41"/>
    </row>
    <row r="233" spans="1:8" s="212" customFormat="1" ht="25.5" customHeight="1">
      <c r="A233" s="36" t="s">
        <v>2025</v>
      </c>
      <c r="B233" s="10">
        <v>9117</v>
      </c>
      <c r="C233" s="94" t="s">
        <v>431</v>
      </c>
      <c r="D233" s="94"/>
      <c r="E233" s="3"/>
      <c r="F233" s="14">
        <v>2.31</v>
      </c>
      <c r="G233" s="79">
        <f t="shared" si="11"/>
        <v>3557.4</v>
      </c>
      <c r="H233" s="41"/>
    </row>
    <row r="234" spans="1:8" s="206" customFormat="1" ht="21.75" customHeight="1">
      <c r="A234" s="3">
        <v>212</v>
      </c>
      <c r="B234" s="10">
        <v>8738</v>
      </c>
      <c r="C234" s="164" t="s">
        <v>1586</v>
      </c>
      <c r="D234" s="155" t="s">
        <v>499</v>
      </c>
      <c r="E234" s="144" t="s">
        <v>500</v>
      </c>
      <c r="F234" s="14">
        <v>5.04</v>
      </c>
      <c r="G234" s="79">
        <f t="shared" si="11"/>
        <v>7761.6</v>
      </c>
      <c r="H234" s="157"/>
    </row>
    <row r="235" spans="1:8" s="206" customFormat="1" ht="21.75" customHeight="1">
      <c r="A235" s="3">
        <v>213</v>
      </c>
      <c r="B235" s="10">
        <v>8739</v>
      </c>
      <c r="C235" s="164" t="s">
        <v>1587</v>
      </c>
      <c r="D235" s="94" t="s">
        <v>501</v>
      </c>
      <c r="E235" s="3" t="s">
        <v>500</v>
      </c>
      <c r="F235" s="14">
        <v>7.22</v>
      </c>
      <c r="G235" s="79">
        <f t="shared" si="11"/>
        <v>11118.8</v>
      </c>
      <c r="H235" s="79"/>
    </row>
    <row r="236" spans="1:8" s="206" customFormat="1" ht="21.75" customHeight="1">
      <c r="A236" s="3">
        <v>215</v>
      </c>
      <c r="B236" s="10">
        <v>8741</v>
      </c>
      <c r="C236" s="164" t="s">
        <v>1585</v>
      </c>
      <c r="D236" s="94" t="s">
        <v>431</v>
      </c>
      <c r="E236" s="3" t="s">
        <v>1558</v>
      </c>
      <c r="F236" s="14">
        <v>2.31</v>
      </c>
      <c r="G236" s="79">
        <f t="shared" si="11"/>
        <v>3557.4</v>
      </c>
      <c r="H236" s="79"/>
    </row>
    <row r="237" spans="1:8" s="206" customFormat="1" ht="21.75" customHeight="1">
      <c r="A237" s="3">
        <v>216</v>
      </c>
      <c r="B237" s="10">
        <v>8742</v>
      </c>
      <c r="C237" s="164" t="s">
        <v>1995</v>
      </c>
      <c r="D237" s="94"/>
      <c r="E237" s="3"/>
      <c r="F237" s="14">
        <v>1.96</v>
      </c>
      <c r="G237" s="79">
        <f t="shared" si="11"/>
        <v>3018.4</v>
      </c>
      <c r="H237" s="79"/>
    </row>
    <row r="238" spans="1:8" s="206" customFormat="1" ht="21.75" customHeight="1">
      <c r="A238" s="3">
        <v>217</v>
      </c>
      <c r="B238" s="10">
        <v>8743</v>
      </c>
      <c r="C238" s="164" t="s">
        <v>1547</v>
      </c>
      <c r="D238" s="94" t="s">
        <v>164</v>
      </c>
      <c r="E238" s="3" t="s">
        <v>165</v>
      </c>
      <c r="F238" s="14">
        <v>2.7</v>
      </c>
      <c r="G238" s="79">
        <f t="shared" si="11"/>
        <v>4158</v>
      </c>
      <c r="H238" s="79"/>
    </row>
    <row r="239" spans="1:8" s="206" customFormat="1" ht="33" customHeight="1">
      <c r="A239" s="3">
        <v>218</v>
      </c>
      <c r="B239" s="10">
        <v>8744</v>
      </c>
      <c r="C239" s="164" t="s">
        <v>1589</v>
      </c>
      <c r="D239" s="94" t="s">
        <v>644</v>
      </c>
      <c r="E239" s="3" t="s">
        <v>645</v>
      </c>
      <c r="F239" s="14">
        <v>5.5</v>
      </c>
      <c r="G239" s="79">
        <f t="shared" si="11"/>
        <v>8470</v>
      </c>
      <c r="H239" s="79"/>
    </row>
    <row r="240" spans="1:8" s="206" customFormat="1" ht="33" customHeight="1">
      <c r="A240" s="3">
        <v>219</v>
      </c>
      <c r="B240" s="10">
        <v>8745</v>
      </c>
      <c r="C240" s="164" t="s">
        <v>1588</v>
      </c>
      <c r="D240" s="94" t="s">
        <v>642</v>
      </c>
      <c r="E240" s="3" t="s">
        <v>643</v>
      </c>
      <c r="F240" s="14">
        <v>15.8</v>
      </c>
      <c r="G240" s="79">
        <f t="shared" si="11"/>
        <v>24332</v>
      </c>
      <c r="H240" s="79"/>
    </row>
    <row r="241" spans="1:8" s="212" customFormat="1" ht="33" customHeight="1">
      <c r="A241" s="36" t="s">
        <v>2025</v>
      </c>
      <c r="B241" s="10">
        <v>9120</v>
      </c>
      <c r="C241" s="94" t="s">
        <v>2005</v>
      </c>
      <c r="D241" s="94"/>
      <c r="E241" s="3"/>
      <c r="F241" s="14">
        <v>13.5</v>
      </c>
      <c r="G241" s="79">
        <f t="shared" si="11"/>
        <v>20790</v>
      </c>
      <c r="H241" s="79"/>
    </row>
    <row r="242" spans="1:8" s="206" customFormat="1" ht="21.75" customHeight="1">
      <c r="A242" s="3">
        <v>220</v>
      </c>
      <c r="B242" s="10">
        <v>8746</v>
      </c>
      <c r="C242" s="164" t="s">
        <v>613</v>
      </c>
      <c r="D242" s="94" t="s">
        <v>613</v>
      </c>
      <c r="E242" s="3"/>
      <c r="F242" s="14">
        <v>0.28</v>
      </c>
      <c r="G242" s="79">
        <f t="shared" si="11"/>
        <v>431.20000000000005</v>
      </c>
      <c r="H242" s="79"/>
    </row>
    <row r="243" spans="1:10" ht="30" customHeight="1">
      <c r="A243" s="228" t="s">
        <v>971</v>
      </c>
      <c r="B243" s="229"/>
      <c r="C243" s="229"/>
      <c r="D243" s="229"/>
      <c r="E243" s="229"/>
      <c r="F243" s="229"/>
      <c r="G243" s="229"/>
      <c r="H243" s="230"/>
      <c r="J243" s="206"/>
    </row>
    <row r="244" spans="1:10" s="5" customFormat="1" ht="21.75" customHeight="1">
      <c r="A244" s="3">
        <v>221</v>
      </c>
      <c r="B244" s="10">
        <v>8747</v>
      </c>
      <c r="C244" s="164" t="s">
        <v>1590</v>
      </c>
      <c r="D244" s="94" t="s">
        <v>754</v>
      </c>
      <c r="E244" s="3" t="s">
        <v>755</v>
      </c>
      <c r="F244" s="14">
        <v>0.98</v>
      </c>
      <c r="G244" s="79">
        <f>G$12*F244</f>
        <v>1509.2</v>
      </c>
      <c r="H244" s="79"/>
      <c r="J244" s="206"/>
    </row>
    <row r="245" spans="1:8" ht="30" customHeight="1">
      <c r="A245" s="234" t="s">
        <v>44</v>
      </c>
      <c r="B245" s="235"/>
      <c r="C245" s="235"/>
      <c r="D245" s="235"/>
      <c r="E245" s="235"/>
      <c r="F245" s="235"/>
      <c r="G245" s="235"/>
      <c r="H245" s="236"/>
    </row>
    <row r="246" spans="1:10" ht="21.75" customHeight="1">
      <c r="A246" s="3">
        <v>222</v>
      </c>
      <c r="B246" s="10">
        <v>8748</v>
      </c>
      <c r="C246" s="172" t="s">
        <v>1704</v>
      </c>
      <c r="D246" s="94" t="s">
        <v>276</v>
      </c>
      <c r="E246" s="17" t="s">
        <v>277</v>
      </c>
      <c r="F246" s="18">
        <v>6.84</v>
      </c>
      <c r="G246" s="79">
        <f>G$12*F246</f>
        <v>10533.6</v>
      </c>
      <c r="H246" s="79"/>
      <c r="J246" s="153"/>
    </row>
    <row r="247" spans="1:10" s="32" customFormat="1" ht="21.75" customHeight="1">
      <c r="A247" s="3">
        <v>223</v>
      </c>
      <c r="B247" s="10">
        <v>8749</v>
      </c>
      <c r="C247" s="165" t="s">
        <v>702</v>
      </c>
      <c r="D247" s="96" t="s">
        <v>1031</v>
      </c>
      <c r="E247" s="13" t="s">
        <v>1032</v>
      </c>
      <c r="F247" s="178">
        <v>4</v>
      </c>
      <c r="G247" s="11">
        <f>G$13*F247</f>
        <v>2253</v>
      </c>
      <c r="H247" s="11" t="s">
        <v>1067</v>
      </c>
      <c r="J247" s="153"/>
    </row>
    <row r="248" spans="1:10" ht="21.75" customHeight="1">
      <c r="A248" s="3">
        <v>224</v>
      </c>
      <c r="B248" s="10">
        <v>8750</v>
      </c>
      <c r="C248" s="172" t="s">
        <v>1660</v>
      </c>
      <c r="D248" s="19" t="s">
        <v>570</v>
      </c>
      <c r="E248" s="17" t="s">
        <v>571</v>
      </c>
      <c r="F248" s="18">
        <v>6.33</v>
      </c>
      <c r="G248" s="79">
        <f aca="true" t="shared" si="12" ref="G248:G254">G$12*F248</f>
        <v>9748.2</v>
      </c>
      <c r="H248" s="79"/>
      <c r="J248" s="153"/>
    </row>
    <row r="249" spans="1:10" s="77" customFormat="1" ht="21.75" customHeight="1">
      <c r="A249" s="3">
        <v>225</v>
      </c>
      <c r="B249" s="10">
        <v>8751</v>
      </c>
      <c r="C249" s="172" t="s">
        <v>955</v>
      </c>
      <c r="D249" s="19" t="s">
        <v>955</v>
      </c>
      <c r="E249" s="17" t="s">
        <v>956</v>
      </c>
      <c r="F249" s="18">
        <v>2.93</v>
      </c>
      <c r="G249" s="79">
        <f t="shared" si="12"/>
        <v>4512.2</v>
      </c>
      <c r="H249" s="79"/>
      <c r="J249" s="153"/>
    </row>
    <row r="250" spans="1:10" ht="21.75" customHeight="1">
      <c r="A250" s="3">
        <v>226</v>
      </c>
      <c r="B250" s="10">
        <v>8752</v>
      </c>
      <c r="C250" s="172" t="s">
        <v>411</v>
      </c>
      <c r="D250" s="19" t="s">
        <v>411</v>
      </c>
      <c r="E250" s="17" t="s">
        <v>412</v>
      </c>
      <c r="F250" s="18">
        <v>6.24</v>
      </c>
      <c r="G250" s="79">
        <f t="shared" si="12"/>
        <v>9609.6</v>
      </c>
      <c r="H250" s="79"/>
      <c r="J250" s="153"/>
    </row>
    <row r="251" spans="1:10" ht="21.75" customHeight="1">
      <c r="A251" s="3">
        <v>227</v>
      </c>
      <c r="B251" s="10">
        <v>8753</v>
      </c>
      <c r="C251" s="172" t="s">
        <v>1703</v>
      </c>
      <c r="D251" s="94" t="s">
        <v>1311</v>
      </c>
      <c r="E251" s="3" t="s">
        <v>1312</v>
      </c>
      <c r="F251" s="14">
        <v>3.55</v>
      </c>
      <c r="G251" s="79">
        <f t="shared" si="12"/>
        <v>5467</v>
      </c>
      <c r="H251" s="41"/>
      <c r="J251" s="153"/>
    </row>
    <row r="252" spans="1:10" ht="21.75" customHeight="1">
      <c r="A252" s="3">
        <v>228</v>
      </c>
      <c r="B252" s="10">
        <v>8754</v>
      </c>
      <c r="C252" s="172" t="s">
        <v>784</v>
      </c>
      <c r="D252" s="94" t="s">
        <v>783</v>
      </c>
      <c r="E252" s="4" t="s">
        <v>144</v>
      </c>
      <c r="F252" s="11">
        <v>3.82</v>
      </c>
      <c r="G252" s="79">
        <f t="shared" si="12"/>
        <v>5882.8</v>
      </c>
      <c r="H252" s="79"/>
      <c r="J252" s="153"/>
    </row>
    <row r="253" spans="1:10" ht="21.75" customHeight="1">
      <c r="A253" s="3">
        <v>229</v>
      </c>
      <c r="B253" s="10">
        <v>8755</v>
      </c>
      <c r="C253" s="172" t="s">
        <v>1313</v>
      </c>
      <c r="D253" s="94" t="s">
        <v>1313</v>
      </c>
      <c r="E253" s="3" t="s">
        <v>1314</v>
      </c>
      <c r="F253" s="14">
        <v>3.31</v>
      </c>
      <c r="G253" s="79">
        <f t="shared" si="12"/>
        <v>5097.4</v>
      </c>
      <c r="H253" s="14"/>
      <c r="I253" s="153"/>
      <c r="J253" s="153"/>
    </row>
    <row r="254" spans="1:10" ht="21.75" customHeight="1">
      <c r="A254" s="3">
        <v>230</v>
      </c>
      <c r="B254" s="10">
        <v>8756</v>
      </c>
      <c r="C254" s="172" t="s">
        <v>1381</v>
      </c>
      <c r="D254" s="94" t="s">
        <v>1381</v>
      </c>
      <c r="E254" s="3" t="s">
        <v>1382</v>
      </c>
      <c r="F254" s="11">
        <v>3.39</v>
      </c>
      <c r="G254" s="79">
        <f t="shared" si="12"/>
        <v>5220.6</v>
      </c>
      <c r="H254" s="14"/>
      <c r="J254" s="153"/>
    </row>
    <row r="255" spans="1:10" ht="33" customHeight="1">
      <c r="A255" s="3">
        <v>231</v>
      </c>
      <c r="B255" s="10">
        <v>8757</v>
      </c>
      <c r="C255" s="172" t="s">
        <v>963</v>
      </c>
      <c r="D255" s="133" t="s">
        <v>1031</v>
      </c>
      <c r="E255" s="13" t="s">
        <v>1310</v>
      </c>
      <c r="F255" s="45">
        <v>5.5</v>
      </c>
      <c r="G255" s="14">
        <f>G$13*F255</f>
        <v>3097.875</v>
      </c>
      <c r="H255" s="14" t="s">
        <v>1067</v>
      </c>
      <c r="J255" s="153"/>
    </row>
    <row r="256" spans="1:10" ht="21.75" customHeight="1">
      <c r="A256" s="3">
        <v>232</v>
      </c>
      <c r="B256" s="10">
        <v>8758</v>
      </c>
      <c r="C256" s="164" t="s">
        <v>1702</v>
      </c>
      <c r="D256" s="94" t="s">
        <v>789</v>
      </c>
      <c r="E256" s="3" t="s">
        <v>684</v>
      </c>
      <c r="F256" s="18">
        <v>7.56</v>
      </c>
      <c r="G256" s="14">
        <f>G$13*F256</f>
        <v>4258.17</v>
      </c>
      <c r="H256" s="11" t="s">
        <v>1067</v>
      </c>
      <c r="J256" s="153"/>
    </row>
    <row r="257" spans="1:10" ht="21.75" customHeight="1">
      <c r="A257" s="3">
        <v>233</v>
      </c>
      <c r="B257" s="10">
        <v>8759</v>
      </c>
      <c r="C257" s="172" t="s">
        <v>782</v>
      </c>
      <c r="D257" s="94" t="s">
        <v>782</v>
      </c>
      <c r="E257" s="4" t="s">
        <v>5</v>
      </c>
      <c r="F257" s="11">
        <v>3.54</v>
      </c>
      <c r="G257" s="79">
        <f>G$12*F257</f>
        <v>5451.6</v>
      </c>
      <c r="H257" s="79"/>
      <c r="J257" s="153"/>
    </row>
    <row r="258" spans="1:10" ht="21.75" customHeight="1">
      <c r="A258" s="3">
        <v>234</v>
      </c>
      <c r="B258" s="10">
        <v>8760</v>
      </c>
      <c r="C258" s="164" t="s">
        <v>1709</v>
      </c>
      <c r="D258" s="73" t="s">
        <v>1136</v>
      </c>
      <c r="E258" s="4" t="s">
        <v>1137</v>
      </c>
      <c r="F258" s="14">
        <v>2.6</v>
      </c>
      <c r="G258" s="79">
        <f>G$12*F258</f>
        <v>4004</v>
      </c>
      <c r="H258" s="79"/>
      <c r="J258" s="153"/>
    </row>
    <row r="259" spans="1:10" s="5" customFormat="1" ht="21.75" customHeight="1">
      <c r="A259" s="3">
        <v>235</v>
      </c>
      <c r="B259" s="10">
        <v>8761</v>
      </c>
      <c r="C259" s="172" t="s">
        <v>785</v>
      </c>
      <c r="D259" s="94" t="s">
        <v>785</v>
      </c>
      <c r="E259" s="4" t="s">
        <v>328</v>
      </c>
      <c r="F259" s="11">
        <v>3.82</v>
      </c>
      <c r="G259" s="79">
        <f>G$12*F259</f>
        <v>5882.8</v>
      </c>
      <c r="H259" s="79"/>
      <c r="J259" s="153"/>
    </row>
    <row r="260" spans="1:10" ht="21.75" customHeight="1">
      <c r="A260" s="3">
        <v>236</v>
      </c>
      <c r="B260" s="10">
        <v>8762</v>
      </c>
      <c r="C260" s="172" t="s">
        <v>1708</v>
      </c>
      <c r="D260" s="19" t="s">
        <v>844</v>
      </c>
      <c r="E260" s="20" t="s">
        <v>845</v>
      </c>
      <c r="F260" s="18">
        <v>5.73</v>
      </c>
      <c r="G260" s="79">
        <f>G$12*F260</f>
        <v>8824.2</v>
      </c>
      <c r="H260" s="79"/>
      <c r="J260" s="153"/>
    </row>
    <row r="261" spans="1:10" ht="21.75" customHeight="1">
      <c r="A261" s="3">
        <v>237</v>
      </c>
      <c r="B261" s="10">
        <v>8763</v>
      </c>
      <c r="C261" s="172" t="s">
        <v>129</v>
      </c>
      <c r="D261" s="94" t="s">
        <v>379</v>
      </c>
      <c r="E261" s="3" t="s">
        <v>1</v>
      </c>
      <c r="F261" s="18">
        <v>4</v>
      </c>
      <c r="G261" s="11">
        <f>G$13*F261</f>
        <v>2253</v>
      </c>
      <c r="H261" s="11" t="s">
        <v>1067</v>
      </c>
      <c r="J261" s="153"/>
    </row>
    <row r="262" spans="1:10" s="138" customFormat="1" ht="21.75" customHeight="1">
      <c r="A262" s="3">
        <v>238</v>
      </c>
      <c r="B262" s="10">
        <v>8764</v>
      </c>
      <c r="C262" s="165" t="s">
        <v>758</v>
      </c>
      <c r="D262" s="12" t="s">
        <v>758</v>
      </c>
      <c r="E262" s="13" t="s">
        <v>759</v>
      </c>
      <c r="F262" s="18">
        <v>5.5</v>
      </c>
      <c r="G262" s="11">
        <f>G$13*F262</f>
        <v>3097.875</v>
      </c>
      <c r="H262" s="179" t="s">
        <v>1067</v>
      </c>
      <c r="J262" s="153"/>
    </row>
    <row r="263" spans="1:10" ht="21.75" customHeight="1">
      <c r="A263" s="3">
        <v>239</v>
      </c>
      <c r="B263" s="10">
        <v>8765</v>
      </c>
      <c r="C263" s="172" t="s">
        <v>815</v>
      </c>
      <c r="D263" s="48" t="s">
        <v>815</v>
      </c>
      <c r="E263" s="180" t="s">
        <v>816</v>
      </c>
      <c r="F263" s="11">
        <v>3.79</v>
      </c>
      <c r="G263" s="79">
        <f aca="true" t="shared" si="13" ref="G263:G271">G$12*F263</f>
        <v>5836.6</v>
      </c>
      <c r="H263" s="79"/>
      <c r="J263" s="153"/>
    </row>
    <row r="264" spans="1:10" s="209" customFormat="1" ht="21.75" customHeight="1">
      <c r="A264" s="3">
        <v>240</v>
      </c>
      <c r="B264" s="10">
        <v>8766</v>
      </c>
      <c r="C264" s="172" t="s">
        <v>1144</v>
      </c>
      <c r="D264" s="19" t="s">
        <v>1144</v>
      </c>
      <c r="E264" s="20" t="s">
        <v>1401</v>
      </c>
      <c r="F264" s="18">
        <v>6.33</v>
      </c>
      <c r="G264" s="79">
        <f t="shared" si="13"/>
        <v>9748.2</v>
      </c>
      <c r="H264" s="14"/>
      <c r="J264" s="153"/>
    </row>
    <row r="265" spans="1:10" ht="21.75" customHeight="1">
      <c r="A265" s="3">
        <v>241</v>
      </c>
      <c r="B265" s="10">
        <v>8767</v>
      </c>
      <c r="C265" s="172" t="s">
        <v>417</v>
      </c>
      <c r="D265" s="94" t="s">
        <v>415</v>
      </c>
      <c r="E265" s="4" t="s">
        <v>767</v>
      </c>
      <c r="F265" s="11">
        <v>2.89</v>
      </c>
      <c r="G265" s="79">
        <f t="shared" si="13"/>
        <v>4450.6</v>
      </c>
      <c r="H265" s="157"/>
      <c r="J265" s="153"/>
    </row>
    <row r="266" spans="1:10" ht="21.75" customHeight="1">
      <c r="A266" s="3">
        <v>242</v>
      </c>
      <c r="B266" s="10">
        <v>8768</v>
      </c>
      <c r="C266" s="172" t="s">
        <v>1712</v>
      </c>
      <c r="D266" s="94" t="s">
        <v>415</v>
      </c>
      <c r="E266" s="4" t="s">
        <v>910</v>
      </c>
      <c r="F266" s="11">
        <v>3.08</v>
      </c>
      <c r="G266" s="79">
        <f t="shared" si="13"/>
        <v>4743.2</v>
      </c>
      <c r="H266" s="157"/>
      <c r="J266" s="153"/>
    </row>
    <row r="267" spans="1:10" ht="21.75" customHeight="1">
      <c r="A267" s="3">
        <v>243</v>
      </c>
      <c r="B267" s="10">
        <v>8769</v>
      </c>
      <c r="C267" s="172" t="s">
        <v>1713</v>
      </c>
      <c r="D267" s="94" t="s">
        <v>417</v>
      </c>
      <c r="E267" s="4" t="s">
        <v>418</v>
      </c>
      <c r="F267" s="11">
        <v>3.12</v>
      </c>
      <c r="G267" s="79">
        <f t="shared" si="13"/>
        <v>4804.8</v>
      </c>
      <c r="H267" s="157"/>
      <c r="J267" s="153"/>
    </row>
    <row r="268" spans="1:10" ht="21.75" customHeight="1">
      <c r="A268" s="3">
        <v>244</v>
      </c>
      <c r="B268" s="10">
        <v>8770</v>
      </c>
      <c r="C268" s="172" t="s">
        <v>1711</v>
      </c>
      <c r="D268" s="94" t="s">
        <v>419</v>
      </c>
      <c r="E268" s="4" t="s">
        <v>420</v>
      </c>
      <c r="F268" s="11">
        <v>2.89</v>
      </c>
      <c r="G268" s="79">
        <f t="shared" si="13"/>
        <v>4450.6</v>
      </c>
      <c r="H268" s="157"/>
      <c r="I268" s="153" t="s">
        <v>1720</v>
      </c>
      <c r="J268" s="153"/>
    </row>
    <row r="269" spans="1:10" s="209" customFormat="1" ht="21.75" customHeight="1">
      <c r="A269" s="3">
        <v>245</v>
      </c>
      <c r="B269" s="10">
        <v>8771</v>
      </c>
      <c r="C269" s="172" t="s">
        <v>1710</v>
      </c>
      <c r="D269" s="94" t="s">
        <v>415</v>
      </c>
      <c r="E269" s="4" t="s">
        <v>416</v>
      </c>
      <c r="F269" s="11">
        <v>2.89</v>
      </c>
      <c r="G269" s="79">
        <f t="shared" si="13"/>
        <v>4450.6</v>
      </c>
      <c r="H269" s="79"/>
      <c r="I269" s="153" t="s">
        <v>1720</v>
      </c>
      <c r="J269" s="153"/>
    </row>
    <row r="270" spans="1:10" ht="21.75" customHeight="1">
      <c r="A270" s="3">
        <v>246</v>
      </c>
      <c r="B270" s="10">
        <v>8772</v>
      </c>
      <c r="C270" s="172" t="s">
        <v>811</v>
      </c>
      <c r="D270" s="19" t="s">
        <v>811</v>
      </c>
      <c r="E270" s="181" t="s">
        <v>812</v>
      </c>
      <c r="F270" s="18">
        <v>6.01</v>
      </c>
      <c r="G270" s="79">
        <f t="shared" si="13"/>
        <v>9255.4</v>
      </c>
      <c r="H270" s="79"/>
      <c r="I270" s="153" t="s">
        <v>1720</v>
      </c>
      <c r="J270" s="153"/>
    </row>
    <row r="271" spans="1:10" ht="21.75" customHeight="1">
      <c r="A271" s="3">
        <v>247</v>
      </c>
      <c r="B271" s="10">
        <v>8773</v>
      </c>
      <c r="C271" s="172" t="s">
        <v>1656</v>
      </c>
      <c r="D271" s="94" t="s">
        <v>787</v>
      </c>
      <c r="E271" s="4" t="s">
        <v>103</v>
      </c>
      <c r="F271" s="11">
        <v>3.82</v>
      </c>
      <c r="G271" s="79">
        <f t="shared" si="13"/>
        <v>5882.8</v>
      </c>
      <c r="H271" s="79"/>
      <c r="J271" s="153"/>
    </row>
    <row r="272" spans="1:10" ht="21.75" customHeight="1">
      <c r="A272" s="3">
        <v>248</v>
      </c>
      <c r="B272" s="10">
        <v>8774</v>
      </c>
      <c r="C272" s="164" t="s">
        <v>1657</v>
      </c>
      <c r="D272" s="94" t="s">
        <v>984</v>
      </c>
      <c r="E272" s="3" t="s">
        <v>288</v>
      </c>
      <c r="F272" s="11">
        <v>7.5</v>
      </c>
      <c r="G272" s="11">
        <f>G$13*F272</f>
        <v>4224.375</v>
      </c>
      <c r="H272" s="11" t="s">
        <v>1067</v>
      </c>
      <c r="J272" s="153"/>
    </row>
    <row r="273" spans="1:10" s="5" customFormat="1" ht="21.75" customHeight="1">
      <c r="A273" s="3">
        <v>249</v>
      </c>
      <c r="B273" s="10">
        <v>8775</v>
      </c>
      <c r="C273" s="164" t="s">
        <v>1658</v>
      </c>
      <c r="D273" s="94" t="s">
        <v>285</v>
      </c>
      <c r="E273" s="3" t="s">
        <v>286</v>
      </c>
      <c r="F273" s="14">
        <v>7.5</v>
      </c>
      <c r="G273" s="14">
        <f>G$13*F273</f>
        <v>4224.375</v>
      </c>
      <c r="H273" s="14" t="s">
        <v>1067</v>
      </c>
      <c r="J273" s="153"/>
    </row>
    <row r="274" spans="1:10" ht="21.75" customHeight="1">
      <c r="A274" s="3">
        <v>250</v>
      </c>
      <c r="B274" s="10">
        <v>8776</v>
      </c>
      <c r="C274" s="172" t="s">
        <v>269</v>
      </c>
      <c r="D274" s="94" t="s">
        <v>269</v>
      </c>
      <c r="E274" s="4" t="s">
        <v>270</v>
      </c>
      <c r="F274" s="18">
        <v>5.5</v>
      </c>
      <c r="G274" s="11">
        <f>G$13*F274</f>
        <v>3097.875</v>
      </c>
      <c r="H274" s="11" t="s">
        <v>1067</v>
      </c>
      <c r="J274" s="153"/>
    </row>
    <row r="275" spans="1:10" ht="21.75" customHeight="1">
      <c r="A275" s="3">
        <v>251</v>
      </c>
      <c r="B275" s="10">
        <v>8777</v>
      </c>
      <c r="C275" s="172" t="s">
        <v>1661</v>
      </c>
      <c r="D275" s="94" t="s">
        <v>790</v>
      </c>
      <c r="E275" s="3" t="s">
        <v>122</v>
      </c>
      <c r="F275" s="11">
        <v>6.01</v>
      </c>
      <c r="G275" s="79">
        <f aca="true" t="shared" si="14" ref="G275:G282">G$12*F275</f>
        <v>9255.4</v>
      </c>
      <c r="H275" s="79"/>
      <c r="J275" s="153"/>
    </row>
    <row r="276" spans="1:10" ht="21.75" customHeight="1">
      <c r="A276" s="3">
        <v>252</v>
      </c>
      <c r="B276" s="10">
        <v>8778</v>
      </c>
      <c r="C276" s="172" t="s">
        <v>1662</v>
      </c>
      <c r="D276" s="19" t="s">
        <v>278</v>
      </c>
      <c r="E276" s="17" t="s">
        <v>72</v>
      </c>
      <c r="F276" s="18">
        <v>6.59</v>
      </c>
      <c r="G276" s="79">
        <f t="shared" si="14"/>
        <v>10148.6</v>
      </c>
      <c r="H276" s="79"/>
      <c r="J276" s="153"/>
    </row>
    <row r="277" spans="1:10" ht="21.75" customHeight="1">
      <c r="A277" s="3">
        <v>253</v>
      </c>
      <c r="B277" s="10">
        <v>8779</v>
      </c>
      <c r="C277" s="172" t="s">
        <v>1060</v>
      </c>
      <c r="D277" s="19" t="s">
        <v>1059</v>
      </c>
      <c r="E277" s="17" t="s">
        <v>1058</v>
      </c>
      <c r="F277" s="18">
        <v>3.58</v>
      </c>
      <c r="G277" s="79">
        <f t="shared" si="14"/>
        <v>5513.2</v>
      </c>
      <c r="H277" s="79"/>
      <c r="J277" s="153"/>
    </row>
    <row r="278" spans="1:10" s="77" customFormat="1" ht="21.75" customHeight="1">
      <c r="A278" s="3">
        <v>254</v>
      </c>
      <c r="B278" s="10">
        <v>8780</v>
      </c>
      <c r="C278" s="172" t="s">
        <v>1663</v>
      </c>
      <c r="D278" s="19" t="s">
        <v>1050</v>
      </c>
      <c r="E278" s="17" t="s">
        <v>1043</v>
      </c>
      <c r="F278" s="18">
        <v>4.43</v>
      </c>
      <c r="G278" s="79">
        <f t="shared" si="14"/>
        <v>6822.2</v>
      </c>
      <c r="H278" s="79"/>
      <c r="J278" s="153"/>
    </row>
    <row r="279" spans="1:10" ht="21.75" customHeight="1">
      <c r="A279" s="3">
        <v>255</v>
      </c>
      <c r="B279" s="10">
        <v>8781</v>
      </c>
      <c r="C279" s="172" t="s">
        <v>1706</v>
      </c>
      <c r="D279" s="19" t="s">
        <v>1051</v>
      </c>
      <c r="E279" s="17" t="s">
        <v>1044</v>
      </c>
      <c r="F279" s="18">
        <v>4.43</v>
      </c>
      <c r="G279" s="79">
        <f t="shared" si="14"/>
        <v>6822.2</v>
      </c>
      <c r="H279" s="79"/>
      <c r="J279" s="153"/>
    </row>
    <row r="280" spans="1:10" ht="21.75" customHeight="1">
      <c r="A280" s="3">
        <v>256</v>
      </c>
      <c r="B280" s="10">
        <v>8782</v>
      </c>
      <c r="C280" s="172" t="s">
        <v>227</v>
      </c>
      <c r="D280" s="19" t="s">
        <v>227</v>
      </c>
      <c r="E280" s="17" t="s">
        <v>228</v>
      </c>
      <c r="F280" s="18">
        <v>4.43</v>
      </c>
      <c r="G280" s="79">
        <f t="shared" si="14"/>
        <v>6822.2</v>
      </c>
      <c r="H280" s="79"/>
      <c r="J280" s="153"/>
    </row>
    <row r="281" spans="1:10" ht="21.75" customHeight="1">
      <c r="A281" s="3">
        <v>257</v>
      </c>
      <c r="B281" s="10">
        <v>8783</v>
      </c>
      <c r="C281" s="172" t="s">
        <v>1707</v>
      </c>
      <c r="D281" s="19" t="s">
        <v>1389</v>
      </c>
      <c r="E281" s="20" t="s">
        <v>1390</v>
      </c>
      <c r="F281" s="11">
        <v>4.43</v>
      </c>
      <c r="G281" s="79">
        <f t="shared" si="14"/>
        <v>6822.2</v>
      </c>
      <c r="H281" s="14"/>
      <c r="J281" s="153"/>
    </row>
    <row r="282" spans="1:10" s="77" customFormat="1" ht="33" customHeight="1">
      <c r="A282" s="3">
        <v>258</v>
      </c>
      <c r="B282" s="10">
        <v>8784</v>
      </c>
      <c r="C282" s="164" t="s">
        <v>1664</v>
      </c>
      <c r="D282" s="1" t="s">
        <v>851</v>
      </c>
      <c r="E282" s="3" t="s">
        <v>852</v>
      </c>
      <c r="F282" s="14">
        <v>5.13</v>
      </c>
      <c r="G282" s="79">
        <f t="shared" si="14"/>
        <v>7900.2</v>
      </c>
      <c r="H282" s="79"/>
      <c r="J282" s="153"/>
    </row>
    <row r="283" spans="1:10" s="77" customFormat="1" ht="33" customHeight="1">
      <c r="A283" s="3">
        <v>259</v>
      </c>
      <c r="B283" s="10">
        <v>8785</v>
      </c>
      <c r="C283" s="164" t="s">
        <v>1665</v>
      </c>
      <c r="D283" s="94" t="s">
        <v>793</v>
      </c>
      <c r="E283" s="4" t="s">
        <v>841</v>
      </c>
      <c r="F283" s="11">
        <v>8</v>
      </c>
      <c r="G283" s="11">
        <f>G$13*F283</f>
        <v>4506</v>
      </c>
      <c r="H283" s="11" t="s">
        <v>1067</v>
      </c>
      <c r="J283" s="153"/>
    </row>
    <row r="284" spans="1:10" s="77" customFormat="1" ht="21.75" customHeight="1">
      <c r="A284" s="3">
        <v>260</v>
      </c>
      <c r="B284" s="10">
        <v>8786</v>
      </c>
      <c r="C284" s="172" t="s">
        <v>1705</v>
      </c>
      <c r="D284" s="94" t="s">
        <v>1061</v>
      </c>
      <c r="E284" s="4" t="s">
        <v>1042</v>
      </c>
      <c r="F284" s="11">
        <v>4.3</v>
      </c>
      <c r="G284" s="79">
        <f aca="true" t="shared" si="15" ref="G284:G290">G$12*F284</f>
        <v>6622</v>
      </c>
      <c r="H284" s="79"/>
      <c r="J284" s="153"/>
    </row>
    <row r="285" spans="1:10" s="15" customFormat="1" ht="21.75" customHeight="1">
      <c r="A285" s="3">
        <v>261</v>
      </c>
      <c r="B285" s="10">
        <v>8787</v>
      </c>
      <c r="C285" s="164" t="s">
        <v>1659</v>
      </c>
      <c r="D285" s="94" t="s">
        <v>803</v>
      </c>
      <c r="E285" s="3" t="s">
        <v>804</v>
      </c>
      <c r="F285" s="11">
        <v>7.61</v>
      </c>
      <c r="G285" s="79">
        <f t="shared" si="15"/>
        <v>11719.4</v>
      </c>
      <c r="H285" s="79"/>
      <c r="J285" s="153"/>
    </row>
    <row r="286" spans="1:10" s="65" customFormat="1" ht="21.75" customHeight="1">
      <c r="A286" s="3">
        <v>262</v>
      </c>
      <c r="B286" s="10">
        <v>8788</v>
      </c>
      <c r="C286" s="172" t="s">
        <v>1666</v>
      </c>
      <c r="D286" s="94" t="s">
        <v>225</v>
      </c>
      <c r="E286" s="17" t="s">
        <v>226</v>
      </c>
      <c r="F286" s="18">
        <v>1.53</v>
      </c>
      <c r="G286" s="79">
        <f t="shared" si="15"/>
        <v>2356.2</v>
      </c>
      <c r="H286" s="79"/>
      <c r="J286" s="153"/>
    </row>
    <row r="287" spans="1:10" ht="21.75" customHeight="1">
      <c r="A287" s="3">
        <v>263</v>
      </c>
      <c r="B287" s="10">
        <v>8789</v>
      </c>
      <c r="C287" s="164" t="s">
        <v>1668</v>
      </c>
      <c r="D287" s="1" t="s">
        <v>1635</v>
      </c>
      <c r="E287" s="3" t="s">
        <v>1636</v>
      </c>
      <c r="F287" s="11">
        <v>2.5</v>
      </c>
      <c r="G287" s="79">
        <f t="shared" si="15"/>
        <v>3850</v>
      </c>
      <c r="H287" s="11"/>
      <c r="J287" s="153"/>
    </row>
    <row r="288" spans="1:10" ht="21.75" customHeight="1">
      <c r="A288" s="3">
        <v>264</v>
      </c>
      <c r="B288" s="10">
        <v>8790</v>
      </c>
      <c r="C288" s="172" t="s">
        <v>1667</v>
      </c>
      <c r="D288" s="19" t="s">
        <v>1315</v>
      </c>
      <c r="E288" s="20" t="s">
        <v>1316</v>
      </c>
      <c r="F288" s="14">
        <v>3</v>
      </c>
      <c r="G288" s="41">
        <f t="shared" si="15"/>
        <v>4620</v>
      </c>
      <c r="H288" s="14"/>
      <c r="J288" s="153"/>
    </row>
    <row r="289" spans="1:10" ht="21.75" customHeight="1">
      <c r="A289" s="3">
        <v>265</v>
      </c>
      <c r="B289" s="10">
        <v>8791</v>
      </c>
      <c r="C289" s="172" t="s">
        <v>291</v>
      </c>
      <c r="D289" s="19" t="s">
        <v>291</v>
      </c>
      <c r="E289" s="20" t="s">
        <v>292</v>
      </c>
      <c r="F289" s="18">
        <v>2.04</v>
      </c>
      <c r="G289" s="79">
        <f t="shared" si="15"/>
        <v>3141.6</v>
      </c>
      <c r="H289" s="79"/>
      <c r="J289" s="153"/>
    </row>
    <row r="290" spans="1:10" ht="21.75" customHeight="1">
      <c r="A290" s="3">
        <v>266</v>
      </c>
      <c r="B290" s="10">
        <v>8792</v>
      </c>
      <c r="C290" s="164" t="s">
        <v>1423</v>
      </c>
      <c r="D290" s="53" t="s">
        <v>1423</v>
      </c>
      <c r="E290" s="2" t="s">
        <v>1424</v>
      </c>
      <c r="F290" s="11">
        <v>3.5</v>
      </c>
      <c r="G290" s="41">
        <f t="shared" si="15"/>
        <v>5390</v>
      </c>
      <c r="H290" s="14"/>
      <c r="J290" s="153"/>
    </row>
    <row r="291" spans="1:10" s="30" customFormat="1" ht="21.75" customHeight="1">
      <c r="A291" s="3">
        <v>267</v>
      </c>
      <c r="B291" s="10">
        <v>8793</v>
      </c>
      <c r="C291" s="164" t="s">
        <v>953</v>
      </c>
      <c r="D291" s="94" t="s">
        <v>953</v>
      </c>
      <c r="E291" s="3" t="s">
        <v>213</v>
      </c>
      <c r="F291" s="14">
        <v>2.7</v>
      </c>
      <c r="G291" s="11">
        <f>G$13*F291</f>
        <v>1520.775</v>
      </c>
      <c r="H291" s="11" t="s">
        <v>1067</v>
      </c>
      <c r="J291" s="153"/>
    </row>
    <row r="292" spans="1:10" s="206" customFormat="1" ht="21.75" customHeight="1">
      <c r="A292" s="3">
        <v>268</v>
      </c>
      <c r="B292" s="10">
        <v>8794</v>
      </c>
      <c r="C292" s="164" t="s">
        <v>1857</v>
      </c>
      <c r="D292" s="19" t="s">
        <v>1637</v>
      </c>
      <c r="E292" s="20" t="s">
        <v>1638</v>
      </c>
      <c r="F292" s="11">
        <v>2.15</v>
      </c>
      <c r="G292" s="79">
        <f aca="true" t="shared" si="16" ref="G292:G297">G$12*F292</f>
        <v>3311</v>
      </c>
      <c r="H292" s="157"/>
      <c r="J292" s="153"/>
    </row>
    <row r="293" spans="1:10" ht="21.75" customHeight="1">
      <c r="A293" s="3">
        <v>270</v>
      </c>
      <c r="B293" s="10">
        <v>8796</v>
      </c>
      <c r="C293" s="172" t="s">
        <v>1671</v>
      </c>
      <c r="D293" s="94" t="s">
        <v>3</v>
      </c>
      <c r="E293" s="3" t="s">
        <v>750</v>
      </c>
      <c r="F293" s="11">
        <v>3.22</v>
      </c>
      <c r="G293" s="79">
        <f t="shared" si="16"/>
        <v>4958.8</v>
      </c>
      <c r="H293" s="157"/>
      <c r="J293" s="153"/>
    </row>
    <row r="294" spans="1:10" s="206" customFormat="1" ht="21.75" customHeight="1">
      <c r="A294" s="3">
        <v>271</v>
      </c>
      <c r="B294" s="10">
        <v>8797</v>
      </c>
      <c r="C294" s="172" t="s">
        <v>1670</v>
      </c>
      <c r="D294" s="94" t="s">
        <v>2</v>
      </c>
      <c r="E294" s="3" t="s">
        <v>957</v>
      </c>
      <c r="F294" s="11">
        <v>3</v>
      </c>
      <c r="G294" s="79">
        <f t="shared" si="16"/>
        <v>4620</v>
      </c>
      <c r="H294" s="79"/>
      <c r="J294" s="153"/>
    </row>
    <row r="295" spans="1:10" ht="21.75" customHeight="1">
      <c r="A295" s="3">
        <v>272</v>
      </c>
      <c r="B295" s="10">
        <v>8798</v>
      </c>
      <c r="C295" s="172" t="s">
        <v>1669</v>
      </c>
      <c r="D295" s="94" t="s">
        <v>519</v>
      </c>
      <c r="E295" s="3" t="s">
        <v>520</v>
      </c>
      <c r="F295" s="14">
        <v>3</v>
      </c>
      <c r="G295" s="79">
        <f t="shared" si="16"/>
        <v>4620</v>
      </c>
      <c r="H295" s="79"/>
      <c r="J295" s="153"/>
    </row>
    <row r="296" spans="1:10" s="5" customFormat="1" ht="21.75" customHeight="1">
      <c r="A296" s="3">
        <v>273</v>
      </c>
      <c r="B296" s="10">
        <v>8799</v>
      </c>
      <c r="C296" s="172" t="s">
        <v>736</v>
      </c>
      <c r="D296" s="19" t="s">
        <v>736</v>
      </c>
      <c r="E296" s="17" t="s">
        <v>737</v>
      </c>
      <c r="F296" s="18">
        <v>5.75</v>
      </c>
      <c r="G296" s="79">
        <f t="shared" si="16"/>
        <v>8855</v>
      </c>
      <c r="H296" s="79"/>
      <c r="J296" s="153"/>
    </row>
    <row r="297" spans="1:10" ht="21.75" customHeight="1">
      <c r="A297" s="3">
        <v>274</v>
      </c>
      <c r="B297" s="10">
        <v>8800</v>
      </c>
      <c r="C297" s="172" t="s">
        <v>1384</v>
      </c>
      <c r="D297" s="19" t="s">
        <v>1057</v>
      </c>
      <c r="E297" s="17" t="s">
        <v>1056</v>
      </c>
      <c r="F297" s="18">
        <v>4.5</v>
      </c>
      <c r="G297" s="79">
        <f t="shared" si="16"/>
        <v>6930</v>
      </c>
      <c r="H297" s="79"/>
      <c r="J297" s="153"/>
    </row>
    <row r="298" spans="1:10" ht="21.75" customHeight="1">
      <c r="A298" s="3">
        <v>275</v>
      </c>
      <c r="B298" s="10">
        <v>8801</v>
      </c>
      <c r="C298" s="164" t="s">
        <v>779</v>
      </c>
      <c r="D298" s="94" t="s">
        <v>794</v>
      </c>
      <c r="E298" s="4" t="s">
        <v>163</v>
      </c>
      <c r="F298" s="11">
        <v>3.5</v>
      </c>
      <c r="G298" s="14">
        <f>G$13*F298</f>
        <v>1971.375</v>
      </c>
      <c r="H298" s="11" t="s">
        <v>1067</v>
      </c>
      <c r="J298" s="153"/>
    </row>
    <row r="299" spans="1:10" ht="21.75" customHeight="1">
      <c r="A299" s="3">
        <v>276</v>
      </c>
      <c r="B299" s="10">
        <v>8802</v>
      </c>
      <c r="C299" s="172" t="s">
        <v>1672</v>
      </c>
      <c r="D299" s="94" t="s">
        <v>346</v>
      </c>
      <c r="E299" s="3" t="s">
        <v>347</v>
      </c>
      <c r="F299" s="18">
        <v>4</v>
      </c>
      <c r="G299" s="11">
        <f>G$13*F299</f>
        <v>2253</v>
      </c>
      <c r="H299" s="11" t="s">
        <v>1067</v>
      </c>
      <c r="J299" s="153"/>
    </row>
    <row r="300" spans="1:10" ht="21.75" customHeight="1">
      <c r="A300" s="3">
        <v>277</v>
      </c>
      <c r="B300" s="10">
        <v>8803</v>
      </c>
      <c r="C300" s="172" t="s">
        <v>1673</v>
      </c>
      <c r="D300" s="19" t="s">
        <v>697</v>
      </c>
      <c r="E300" s="3" t="s">
        <v>698</v>
      </c>
      <c r="F300" s="18">
        <v>5.73</v>
      </c>
      <c r="G300" s="79">
        <f>G$12*F300</f>
        <v>8824.2</v>
      </c>
      <c r="H300" s="79"/>
      <c r="J300" s="153"/>
    </row>
    <row r="301" spans="1:10" ht="21.75" customHeight="1">
      <c r="A301" s="3">
        <v>278</v>
      </c>
      <c r="B301" s="10">
        <v>8804</v>
      </c>
      <c r="C301" s="172" t="s">
        <v>348</v>
      </c>
      <c r="D301" s="19" t="s">
        <v>348</v>
      </c>
      <c r="E301" s="17" t="s">
        <v>349</v>
      </c>
      <c r="F301" s="18">
        <v>2.93</v>
      </c>
      <c r="G301" s="79">
        <f>G$12*F301</f>
        <v>4512.2</v>
      </c>
      <c r="H301" s="79"/>
      <c r="J301" s="153"/>
    </row>
    <row r="302" spans="1:10" s="138" customFormat="1" ht="33" customHeight="1">
      <c r="A302" s="3">
        <v>279</v>
      </c>
      <c r="B302" s="10">
        <v>8805</v>
      </c>
      <c r="C302" s="164" t="s">
        <v>181</v>
      </c>
      <c r="D302" s="94" t="s">
        <v>181</v>
      </c>
      <c r="E302" s="3" t="s">
        <v>182</v>
      </c>
      <c r="F302" s="11">
        <v>2.3</v>
      </c>
      <c r="G302" s="79">
        <f>G$12*F302</f>
        <v>3541.9999999999995</v>
      </c>
      <c r="H302" s="79"/>
      <c r="J302" s="153"/>
    </row>
    <row r="303" spans="1:10" ht="24" customHeight="1">
      <c r="A303" s="3">
        <v>280</v>
      </c>
      <c r="B303" s="10">
        <v>8806</v>
      </c>
      <c r="C303" s="172" t="s">
        <v>705</v>
      </c>
      <c r="D303" s="19" t="s">
        <v>703</v>
      </c>
      <c r="E303" s="20" t="s">
        <v>704</v>
      </c>
      <c r="F303" s="18">
        <v>4</v>
      </c>
      <c r="G303" s="11">
        <f>G$13*F303</f>
        <v>2253</v>
      </c>
      <c r="H303" s="11" t="s">
        <v>1067</v>
      </c>
      <c r="J303" s="153"/>
    </row>
    <row r="304" spans="1:10" ht="33" customHeight="1">
      <c r="A304" s="3">
        <v>281</v>
      </c>
      <c r="B304" s="10">
        <v>8807</v>
      </c>
      <c r="C304" s="164" t="s">
        <v>1695</v>
      </c>
      <c r="D304" s="73" t="s">
        <v>983</v>
      </c>
      <c r="E304" s="4" t="s">
        <v>968</v>
      </c>
      <c r="F304" s="14">
        <v>3.96</v>
      </c>
      <c r="G304" s="79">
        <f>G$12*F304</f>
        <v>6098.4</v>
      </c>
      <c r="H304" s="79"/>
      <c r="J304" s="153"/>
    </row>
    <row r="305" spans="1:10" ht="21.75" customHeight="1">
      <c r="A305" s="3">
        <v>282</v>
      </c>
      <c r="B305" s="10">
        <v>8808</v>
      </c>
      <c r="C305" s="164" t="s">
        <v>792</v>
      </c>
      <c r="D305" s="1" t="s">
        <v>791</v>
      </c>
      <c r="E305" s="3" t="s">
        <v>849</v>
      </c>
      <c r="F305" s="11">
        <v>3.71</v>
      </c>
      <c r="G305" s="79">
        <f>G$12*F305</f>
        <v>5713.4</v>
      </c>
      <c r="H305" s="79"/>
      <c r="J305" s="153"/>
    </row>
    <row r="306" spans="1:10" ht="21.75" customHeight="1">
      <c r="A306" s="3">
        <v>283</v>
      </c>
      <c r="B306" s="10">
        <v>8809</v>
      </c>
      <c r="C306" s="164" t="s">
        <v>1674</v>
      </c>
      <c r="D306" s="19" t="s">
        <v>686</v>
      </c>
      <c r="E306" s="20" t="s">
        <v>687</v>
      </c>
      <c r="F306" s="11">
        <v>3</v>
      </c>
      <c r="G306" s="14">
        <f>G$13*F306</f>
        <v>1689.75</v>
      </c>
      <c r="H306" s="11" t="s">
        <v>1067</v>
      </c>
      <c r="J306" s="153"/>
    </row>
    <row r="307" spans="1:10" ht="21.75" customHeight="1">
      <c r="A307" s="3">
        <v>284</v>
      </c>
      <c r="B307" s="10">
        <v>8810</v>
      </c>
      <c r="C307" s="172" t="s">
        <v>699</v>
      </c>
      <c r="D307" s="19" t="s">
        <v>699</v>
      </c>
      <c r="E307" s="20" t="s">
        <v>700</v>
      </c>
      <c r="F307" s="18">
        <v>4</v>
      </c>
      <c r="G307" s="11">
        <f>G$13*F307</f>
        <v>2253</v>
      </c>
      <c r="H307" s="11" t="s">
        <v>1067</v>
      </c>
      <c r="J307" s="153"/>
    </row>
    <row r="308" spans="1:10" ht="21.75" customHeight="1">
      <c r="A308" s="3">
        <v>285</v>
      </c>
      <c r="B308" s="10">
        <v>8811</v>
      </c>
      <c r="C308" s="172" t="s">
        <v>262</v>
      </c>
      <c r="D308" s="19" t="s">
        <v>262</v>
      </c>
      <c r="E308" s="17" t="s">
        <v>696</v>
      </c>
      <c r="F308" s="18">
        <v>3.39</v>
      </c>
      <c r="G308" s="79">
        <f>G$12*F308</f>
        <v>5220.6</v>
      </c>
      <c r="H308" s="79"/>
      <c r="J308" s="153"/>
    </row>
    <row r="309" spans="1:10" s="207" customFormat="1" ht="21.75" customHeight="1">
      <c r="A309" s="3">
        <v>286</v>
      </c>
      <c r="B309" s="10">
        <v>8812</v>
      </c>
      <c r="C309" s="172" t="s">
        <v>474</v>
      </c>
      <c r="D309" s="19" t="s">
        <v>474</v>
      </c>
      <c r="E309" s="17" t="s">
        <v>275</v>
      </c>
      <c r="F309" s="18">
        <v>7.56</v>
      </c>
      <c r="G309" s="11">
        <f>G$13*F309</f>
        <v>4258.17</v>
      </c>
      <c r="H309" s="11" t="s">
        <v>1067</v>
      </c>
      <c r="J309" s="153"/>
    </row>
    <row r="310" spans="1:10" ht="21.75" customHeight="1">
      <c r="A310" s="3">
        <v>287</v>
      </c>
      <c r="B310" s="10">
        <v>8813</v>
      </c>
      <c r="C310" s="164" t="s">
        <v>1639</v>
      </c>
      <c r="D310" s="1" t="s">
        <v>1639</v>
      </c>
      <c r="E310" s="3" t="s">
        <v>1640</v>
      </c>
      <c r="F310" s="11">
        <v>10</v>
      </c>
      <c r="G310" s="14">
        <f>G$13*F310</f>
        <v>5632.5</v>
      </c>
      <c r="H310" s="79" t="s">
        <v>1067</v>
      </c>
      <c r="J310" s="153"/>
    </row>
    <row r="311" spans="1:10" s="5" customFormat="1" ht="21.75" customHeight="1">
      <c r="A311" s="3">
        <v>288</v>
      </c>
      <c r="B311" s="10">
        <v>8814</v>
      </c>
      <c r="C311" s="172" t="s">
        <v>1675</v>
      </c>
      <c r="D311" s="94" t="s">
        <v>289</v>
      </c>
      <c r="E311" s="3" t="s">
        <v>290</v>
      </c>
      <c r="F311" s="11">
        <v>5.75</v>
      </c>
      <c r="G311" s="79">
        <f>G$12*F311</f>
        <v>8855</v>
      </c>
      <c r="H311" s="79"/>
      <c r="J311" s="153"/>
    </row>
    <row r="312" spans="1:10" ht="21.75" customHeight="1">
      <c r="A312" s="3">
        <v>289</v>
      </c>
      <c r="B312" s="10">
        <v>8815</v>
      </c>
      <c r="C312" s="164" t="s">
        <v>1641</v>
      </c>
      <c r="D312" s="94" t="s">
        <v>287</v>
      </c>
      <c r="E312" s="3" t="s">
        <v>802</v>
      </c>
      <c r="F312" s="11">
        <v>5.39</v>
      </c>
      <c r="G312" s="79">
        <f>G$12*F312</f>
        <v>8300.6</v>
      </c>
      <c r="H312" s="79"/>
      <c r="J312" s="153"/>
    </row>
    <row r="313" spans="1:10" s="206" customFormat="1" ht="21.75" customHeight="1">
      <c r="A313" s="3">
        <v>290</v>
      </c>
      <c r="B313" s="10">
        <v>8816</v>
      </c>
      <c r="C313" s="182" t="s">
        <v>1676</v>
      </c>
      <c r="D313" s="183" t="s">
        <v>734</v>
      </c>
      <c r="E313" s="17" t="s">
        <v>735</v>
      </c>
      <c r="F313" s="18">
        <v>6.01</v>
      </c>
      <c r="G313" s="79">
        <f>G$12*F313</f>
        <v>9255.4</v>
      </c>
      <c r="H313" s="177"/>
      <c r="J313" s="153"/>
    </row>
    <row r="314" spans="1:10" ht="21.75" customHeight="1">
      <c r="A314" s="3">
        <v>291</v>
      </c>
      <c r="B314" s="10">
        <v>8817</v>
      </c>
      <c r="C314" s="172" t="s">
        <v>413</v>
      </c>
      <c r="D314" s="19" t="s">
        <v>413</v>
      </c>
      <c r="E314" s="17" t="s">
        <v>412</v>
      </c>
      <c r="F314" s="18">
        <v>6.24</v>
      </c>
      <c r="G314" s="79">
        <f>G$12*F314</f>
        <v>9609.6</v>
      </c>
      <c r="H314" s="79"/>
      <c r="J314" s="153"/>
    </row>
    <row r="315" spans="1:10" ht="33" customHeight="1">
      <c r="A315" s="3">
        <v>292</v>
      </c>
      <c r="B315" s="10">
        <v>8818</v>
      </c>
      <c r="C315" s="172" t="s">
        <v>1677</v>
      </c>
      <c r="D315" s="19" t="s">
        <v>1402</v>
      </c>
      <c r="E315" s="20" t="s">
        <v>1403</v>
      </c>
      <c r="F315" s="18">
        <v>4.43</v>
      </c>
      <c r="G315" s="79">
        <f>G$12*F315</f>
        <v>6822.2</v>
      </c>
      <c r="H315" s="14"/>
      <c r="J315" s="153"/>
    </row>
    <row r="316" spans="1:10" ht="21.75" customHeight="1">
      <c r="A316" s="3">
        <v>293</v>
      </c>
      <c r="B316" s="10">
        <v>8819</v>
      </c>
      <c r="C316" s="164" t="s">
        <v>795</v>
      </c>
      <c r="D316" s="94" t="s">
        <v>795</v>
      </c>
      <c r="E316" s="4" t="s">
        <v>327</v>
      </c>
      <c r="F316" s="14">
        <v>3.87</v>
      </c>
      <c r="G316" s="14">
        <f>G$13*F316</f>
        <v>2179.7775</v>
      </c>
      <c r="H316" s="14" t="s">
        <v>1067</v>
      </c>
      <c r="J316" s="153"/>
    </row>
    <row r="317" spans="1:10" ht="21.75" customHeight="1">
      <c r="A317" s="3">
        <v>294</v>
      </c>
      <c r="B317" s="10">
        <v>8820</v>
      </c>
      <c r="C317" s="164" t="s">
        <v>842</v>
      </c>
      <c r="D317" s="94" t="s">
        <v>111</v>
      </c>
      <c r="E317" s="3" t="s">
        <v>112</v>
      </c>
      <c r="F317" s="14">
        <v>3</v>
      </c>
      <c r="G317" s="79">
        <f>G$12*F317</f>
        <v>4620</v>
      </c>
      <c r="H317" s="79"/>
      <c r="J317" s="153"/>
    </row>
    <row r="318" spans="1:10" ht="21.75" customHeight="1">
      <c r="A318" s="3">
        <v>295</v>
      </c>
      <c r="B318" s="10">
        <v>8821</v>
      </c>
      <c r="C318" s="164" t="s">
        <v>954</v>
      </c>
      <c r="D318" s="94" t="s">
        <v>954</v>
      </c>
      <c r="E318" s="3" t="s">
        <v>850</v>
      </c>
      <c r="F318" s="14">
        <v>2.7</v>
      </c>
      <c r="G318" s="11">
        <f>G$13*F318</f>
        <v>1520.775</v>
      </c>
      <c r="H318" s="11" t="s">
        <v>1067</v>
      </c>
      <c r="J318" s="153"/>
    </row>
    <row r="319" spans="1:10" ht="21.75" customHeight="1">
      <c r="A319" s="3">
        <v>296</v>
      </c>
      <c r="B319" s="10">
        <v>8822</v>
      </c>
      <c r="C319" s="164" t="s">
        <v>1034</v>
      </c>
      <c r="D319" s="73" t="s">
        <v>1034</v>
      </c>
      <c r="E319" s="184" t="s">
        <v>1033</v>
      </c>
      <c r="F319" s="178">
        <v>2.7</v>
      </c>
      <c r="G319" s="11">
        <f>G$13*F319</f>
        <v>1520.775</v>
      </c>
      <c r="H319" s="11" t="s">
        <v>1067</v>
      </c>
      <c r="J319" s="153"/>
    </row>
    <row r="320" spans="1:10" ht="21.75" customHeight="1">
      <c r="A320" s="3">
        <v>297</v>
      </c>
      <c r="B320" s="10">
        <v>8823</v>
      </c>
      <c r="C320" s="164" t="s">
        <v>1317</v>
      </c>
      <c r="D320" s="19" t="s">
        <v>1317</v>
      </c>
      <c r="E320" s="20" t="s">
        <v>4</v>
      </c>
      <c r="F320" s="14">
        <v>3.71</v>
      </c>
      <c r="G320" s="79">
        <f aca="true" t="shared" si="17" ref="G320:G329">G$12*F320</f>
        <v>5713.4</v>
      </c>
      <c r="H320" s="14"/>
      <c r="J320" s="153"/>
    </row>
    <row r="321" spans="1:10" ht="21.75" customHeight="1">
      <c r="A321" s="3">
        <v>298</v>
      </c>
      <c r="B321" s="10">
        <v>8824</v>
      </c>
      <c r="C321" s="185" t="s">
        <v>760</v>
      </c>
      <c r="D321" s="94" t="s">
        <v>586</v>
      </c>
      <c r="E321" s="3" t="s">
        <v>587</v>
      </c>
      <c r="F321" s="11">
        <v>3</v>
      </c>
      <c r="G321" s="79">
        <f t="shared" si="17"/>
        <v>4620</v>
      </c>
      <c r="H321" s="79"/>
      <c r="J321" s="153"/>
    </row>
    <row r="322" spans="1:10" ht="21.75" customHeight="1">
      <c r="A322" s="3">
        <v>299</v>
      </c>
      <c r="B322" s="10">
        <v>8825</v>
      </c>
      <c r="C322" s="164" t="s">
        <v>1777</v>
      </c>
      <c r="D322" s="19" t="s">
        <v>73</v>
      </c>
      <c r="E322" s="20" t="s">
        <v>843</v>
      </c>
      <c r="F322" s="18">
        <v>3.54</v>
      </c>
      <c r="G322" s="79">
        <f t="shared" si="17"/>
        <v>5451.6</v>
      </c>
      <c r="H322" s="79"/>
      <c r="J322" s="153"/>
    </row>
    <row r="323" spans="1:10" s="5" customFormat="1" ht="21.75" customHeight="1">
      <c r="A323" s="3">
        <v>300</v>
      </c>
      <c r="B323" s="10">
        <v>8826</v>
      </c>
      <c r="C323" s="172" t="s">
        <v>267</v>
      </c>
      <c r="D323" s="94" t="s">
        <v>267</v>
      </c>
      <c r="E323" s="4" t="s">
        <v>268</v>
      </c>
      <c r="F323" s="11">
        <v>2.79</v>
      </c>
      <c r="G323" s="79">
        <f t="shared" si="17"/>
        <v>4296.6</v>
      </c>
      <c r="H323" s="79"/>
      <c r="J323" s="153"/>
    </row>
    <row r="324" spans="1:10" s="30" customFormat="1" ht="21.75" customHeight="1">
      <c r="A324" s="3">
        <v>302</v>
      </c>
      <c r="B324" s="10">
        <v>8828</v>
      </c>
      <c r="C324" s="172" t="s">
        <v>1425</v>
      </c>
      <c r="D324" s="19" t="s">
        <v>1425</v>
      </c>
      <c r="E324" s="20" t="s">
        <v>1426</v>
      </c>
      <c r="F324" s="11">
        <v>2.1</v>
      </c>
      <c r="G324" s="41">
        <f t="shared" si="17"/>
        <v>3234</v>
      </c>
      <c r="H324" s="14"/>
      <c r="J324" s="153"/>
    </row>
    <row r="325" spans="1:10" s="206" customFormat="1" ht="21.75" customHeight="1">
      <c r="A325" s="3">
        <v>303</v>
      </c>
      <c r="B325" s="10">
        <v>8829</v>
      </c>
      <c r="C325" s="164" t="s">
        <v>1134</v>
      </c>
      <c r="D325" s="1" t="s">
        <v>1134</v>
      </c>
      <c r="E325" s="4" t="s">
        <v>1135</v>
      </c>
      <c r="F325" s="14">
        <v>2.1</v>
      </c>
      <c r="G325" s="79">
        <f t="shared" si="17"/>
        <v>3234</v>
      </c>
      <c r="H325" s="79"/>
      <c r="J325" s="153"/>
    </row>
    <row r="326" spans="1:10" ht="21.75" customHeight="1">
      <c r="A326" s="3">
        <v>304</v>
      </c>
      <c r="B326" s="10">
        <v>8830</v>
      </c>
      <c r="C326" s="172" t="s">
        <v>82</v>
      </c>
      <c r="D326" s="94" t="s">
        <v>82</v>
      </c>
      <c r="E326" s="4" t="s">
        <v>83</v>
      </c>
      <c r="F326" s="11">
        <v>4.53</v>
      </c>
      <c r="G326" s="79">
        <f t="shared" si="17"/>
        <v>6976.200000000001</v>
      </c>
      <c r="H326" s="79"/>
      <c r="J326" s="153"/>
    </row>
    <row r="327" spans="1:10" ht="32.25" customHeight="1">
      <c r="A327" s="3">
        <v>305</v>
      </c>
      <c r="B327" s="10">
        <v>8831</v>
      </c>
      <c r="C327" s="164" t="s">
        <v>574</v>
      </c>
      <c r="D327" s="19" t="s">
        <v>574</v>
      </c>
      <c r="E327" s="20" t="s">
        <v>575</v>
      </c>
      <c r="F327" s="18">
        <v>1</v>
      </c>
      <c r="G327" s="79">
        <f t="shared" si="17"/>
        <v>1540</v>
      </c>
      <c r="H327" s="79"/>
      <c r="J327" s="153"/>
    </row>
    <row r="328" spans="1:10" ht="21.75" customHeight="1">
      <c r="A328" s="3">
        <v>306</v>
      </c>
      <c r="B328" s="10">
        <v>8832</v>
      </c>
      <c r="C328" s="172" t="s">
        <v>414</v>
      </c>
      <c r="D328" s="19" t="s">
        <v>414</v>
      </c>
      <c r="E328" s="17" t="s">
        <v>473</v>
      </c>
      <c r="F328" s="18">
        <v>7.89</v>
      </c>
      <c r="G328" s="79">
        <f t="shared" si="17"/>
        <v>12150.6</v>
      </c>
      <c r="H328" s="79"/>
      <c r="J328" s="153"/>
    </row>
    <row r="329" spans="1:10" ht="21.75" customHeight="1">
      <c r="A329" s="3">
        <v>307</v>
      </c>
      <c r="B329" s="10">
        <v>8833</v>
      </c>
      <c r="C329" s="172" t="s">
        <v>121</v>
      </c>
      <c r="D329" s="19" t="s">
        <v>121</v>
      </c>
      <c r="E329" s="17" t="s">
        <v>263</v>
      </c>
      <c r="F329" s="18">
        <v>6.33</v>
      </c>
      <c r="G329" s="79">
        <f t="shared" si="17"/>
        <v>9748.2</v>
      </c>
      <c r="H329" s="79"/>
      <c r="J329" s="153"/>
    </row>
    <row r="330" spans="1:10" ht="21.75" customHeight="1">
      <c r="A330" s="3">
        <v>308</v>
      </c>
      <c r="B330" s="10">
        <v>8834</v>
      </c>
      <c r="C330" s="164" t="s">
        <v>781</v>
      </c>
      <c r="D330" s="94" t="s">
        <v>781</v>
      </c>
      <c r="E330" s="4" t="s">
        <v>320</v>
      </c>
      <c r="F330" s="11">
        <v>11</v>
      </c>
      <c r="G330" s="11">
        <f>G$13*F330</f>
        <v>6195.75</v>
      </c>
      <c r="H330" s="11" t="s">
        <v>1067</v>
      </c>
      <c r="J330" s="153"/>
    </row>
    <row r="331" spans="1:10" ht="21.75" customHeight="1">
      <c r="A331" s="3">
        <v>309</v>
      </c>
      <c r="B331" s="10">
        <v>8835</v>
      </c>
      <c r="C331" s="172" t="s">
        <v>1678</v>
      </c>
      <c r="D331" s="19" t="s">
        <v>409</v>
      </c>
      <c r="E331" s="17" t="s">
        <v>410</v>
      </c>
      <c r="F331" s="18">
        <v>6.94</v>
      </c>
      <c r="G331" s="79">
        <f>G$12*F331</f>
        <v>10687.6</v>
      </c>
      <c r="H331" s="79"/>
      <c r="I331" s="16" t="s">
        <v>1720</v>
      </c>
      <c r="J331" s="153"/>
    </row>
    <row r="332" spans="1:10" ht="21.75" customHeight="1">
      <c r="A332" s="3">
        <v>310</v>
      </c>
      <c r="B332" s="10">
        <v>8836</v>
      </c>
      <c r="C332" s="164" t="s">
        <v>797</v>
      </c>
      <c r="D332" s="94" t="s">
        <v>797</v>
      </c>
      <c r="E332" s="4" t="s">
        <v>229</v>
      </c>
      <c r="F332" s="11">
        <v>8</v>
      </c>
      <c r="G332" s="11">
        <f>G$13*F332</f>
        <v>4506</v>
      </c>
      <c r="H332" s="11" t="s">
        <v>1067</v>
      </c>
      <c r="J332" s="153"/>
    </row>
    <row r="333" spans="1:10" ht="21.75" customHeight="1">
      <c r="A333" s="3">
        <v>311</v>
      </c>
      <c r="B333" s="10">
        <v>8837</v>
      </c>
      <c r="C333" s="172" t="s">
        <v>738</v>
      </c>
      <c r="D333" s="19" t="s">
        <v>738</v>
      </c>
      <c r="E333" s="17" t="s">
        <v>585</v>
      </c>
      <c r="F333" s="18">
        <v>2.93</v>
      </c>
      <c r="G333" s="79">
        <f>G$12*F333</f>
        <v>4512.2</v>
      </c>
      <c r="H333" s="79"/>
      <c r="J333" s="153"/>
    </row>
    <row r="334" spans="1:10" ht="21.75" customHeight="1">
      <c r="A334" s="3">
        <v>312</v>
      </c>
      <c r="B334" s="10">
        <v>8838</v>
      </c>
      <c r="C334" s="164" t="s">
        <v>685</v>
      </c>
      <c r="D334" s="19" t="s">
        <v>685</v>
      </c>
      <c r="E334" s="20" t="s">
        <v>688</v>
      </c>
      <c r="F334" s="11">
        <v>3</v>
      </c>
      <c r="G334" s="14">
        <f>G$13*F334</f>
        <v>1689.75</v>
      </c>
      <c r="H334" s="11" t="s">
        <v>1067</v>
      </c>
      <c r="J334" s="153"/>
    </row>
    <row r="335" spans="1:10" ht="21.75" customHeight="1">
      <c r="A335" s="3">
        <v>313</v>
      </c>
      <c r="B335" s="10">
        <v>8839</v>
      </c>
      <c r="C335" s="172" t="s">
        <v>796</v>
      </c>
      <c r="D335" s="94" t="s">
        <v>796</v>
      </c>
      <c r="E335" s="4" t="s">
        <v>19</v>
      </c>
      <c r="F335" s="11">
        <v>4</v>
      </c>
      <c r="G335" s="11">
        <f>G$13*F335</f>
        <v>2253</v>
      </c>
      <c r="H335" s="11" t="s">
        <v>1067</v>
      </c>
      <c r="J335" s="153"/>
    </row>
    <row r="336" spans="1:10" ht="21.75" customHeight="1">
      <c r="A336" s="3">
        <v>314</v>
      </c>
      <c r="B336" s="10">
        <v>8840</v>
      </c>
      <c r="C336" s="172" t="s">
        <v>800</v>
      </c>
      <c r="D336" s="94" t="s">
        <v>800</v>
      </c>
      <c r="E336" s="4" t="s">
        <v>20</v>
      </c>
      <c r="F336" s="11">
        <v>5.36</v>
      </c>
      <c r="G336" s="79">
        <f>G$12*F336</f>
        <v>8254.4</v>
      </c>
      <c r="H336" s="79"/>
      <c r="J336" s="153"/>
    </row>
    <row r="337" spans="1:10" ht="21.75" customHeight="1">
      <c r="A337" s="3">
        <v>315</v>
      </c>
      <c r="B337" s="10">
        <v>8841</v>
      </c>
      <c r="C337" s="164" t="s">
        <v>798</v>
      </c>
      <c r="D337" s="94" t="s">
        <v>798</v>
      </c>
      <c r="E337" s="4" t="s">
        <v>113</v>
      </c>
      <c r="F337" s="11">
        <v>3.93</v>
      </c>
      <c r="G337" s="79">
        <f>G$12*F337</f>
        <v>6052.2</v>
      </c>
      <c r="H337" s="79"/>
      <c r="J337" s="153"/>
    </row>
    <row r="338" spans="1:10" ht="21.75" customHeight="1">
      <c r="A338" s="3">
        <v>316</v>
      </c>
      <c r="B338" s="10">
        <v>8842</v>
      </c>
      <c r="C338" s="172" t="s">
        <v>801</v>
      </c>
      <c r="D338" s="94" t="s">
        <v>801</v>
      </c>
      <c r="E338" s="4" t="s">
        <v>21</v>
      </c>
      <c r="F338" s="11">
        <v>6.39</v>
      </c>
      <c r="G338" s="79">
        <f>G$12*F338</f>
        <v>9840.6</v>
      </c>
      <c r="H338" s="79"/>
      <c r="I338" s="153" t="s">
        <v>1720</v>
      </c>
      <c r="J338" s="153"/>
    </row>
    <row r="339" spans="1:10" ht="21.75" customHeight="1">
      <c r="A339" s="3">
        <v>317</v>
      </c>
      <c r="B339" s="10">
        <v>8843</v>
      </c>
      <c r="C339" s="172" t="s">
        <v>799</v>
      </c>
      <c r="D339" s="94" t="s">
        <v>799</v>
      </c>
      <c r="E339" s="4" t="s">
        <v>18</v>
      </c>
      <c r="F339" s="11">
        <v>4</v>
      </c>
      <c r="G339" s="11">
        <f>G$13*F339</f>
        <v>2253</v>
      </c>
      <c r="H339" s="11" t="s">
        <v>1067</v>
      </c>
      <c r="J339" s="153"/>
    </row>
    <row r="340" spans="1:10" ht="21.75" customHeight="1">
      <c r="A340" s="3">
        <v>318</v>
      </c>
      <c r="B340" s="10">
        <v>8844</v>
      </c>
      <c r="C340" s="164" t="s">
        <v>1679</v>
      </c>
      <c r="D340" s="94" t="s">
        <v>321</v>
      </c>
      <c r="E340" s="4" t="s">
        <v>322</v>
      </c>
      <c r="F340" s="11">
        <v>6.33</v>
      </c>
      <c r="G340" s="79">
        <f>G$12*F340</f>
        <v>9748.2</v>
      </c>
      <c r="H340" s="157"/>
      <c r="I340" s="153" t="s">
        <v>1720</v>
      </c>
      <c r="J340" s="153"/>
    </row>
    <row r="341" spans="1:10" s="209" customFormat="1" ht="21.75" customHeight="1">
      <c r="A341" s="3">
        <v>319</v>
      </c>
      <c r="B341" s="10">
        <v>8845</v>
      </c>
      <c r="C341" s="165" t="s">
        <v>761</v>
      </c>
      <c r="D341" s="12" t="s">
        <v>761</v>
      </c>
      <c r="E341" s="13" t="s">
        <v>762</v>
      </c>
      <c r="F341" s="14">
        <v>10</v>
      </c>
      <c r="G341" s="14">
        <f>G$13*F341</f>
        <v>5632.5</v>
      </c>
      <c r="H341" s="11" t="s">
        <v>1067</v>
      </c>
      <c r="J341" s="153"/>
    </row>
    <row r="342" spans="1:10" s="32" customFormat="1" ht="21.75" customHeight="1">
      <c r="A342" s="3">
        <v>320</v>
      </c>
      <c r="B342" s="10">
        <v>8846</v>
      </c>
      <c r="C342" s="164" t="s">
        <v>1680</v>
      </c>
      <c r="D342" s="1" t="s">
        <v>1049</v>
      </c>
      <c r="E342" s="3" t="s">
        <v>1041</v>
      </c>
      <c r="F342" s="11">
        <v>5.39</v>
      </c>
      <c r="G342" s="79">
        <f>G$12*F342</f>
        <v>8300.6</v>
      </c>
      <c r="H342" s="79"/>
      <c r="J342" s="153"/>
    </row>
    <row r="343" spans="1:8" ht="30" customHeight="1">
      <c r="A343" s="228" t="s">
        <v>45</v>
      </c>
      <c r="B343" s="229"/>
      <c r="C343" s="229"/>
      <c r="D343" s="229"/>
      <c r="E343" s="229"/>
      <c r="F343" s="229"/>
      <c r="G343" s="229"/>
      <c r="H343" s="230"/>
    </row>
    <row r="344" spans="1:10" ht="21.75" customHeight="1">
      <c r="A344" s="3">
        <v>321</v>
      </c>
      <c r="B344" s="10">
        <v>8847</v>
      </c>
      <c r="C344" s="164" t="s">
        <v>1696</v>
      </c>
      <c r="D344" s="156" t="s">
        <v>988</v>
      </c>
      <c r="E344" s="42" t="s">
        <v>74</v>
      </c>
      <c r="F344" s="11">
        <v>1.4</v>
      </c>
      <c r="G344" s="79">
        <f>G$12*F344</f>
        <v>2156</v>
      </c>
      <c r="H344" s="79"/>
      <c r="J344" s="153"/>
    </row>
    <row r="345" spans="1:10" s="206" customFormat="1" ht="21.75" customHeight="1">
      <c r="A345" s="3">
        <v>322</v>
      </c>
      <c r="B345" s="10">
        <v>8848</v>
      </c>
      <c r="C345" s="164" t="s">
        <v>637</v>
      </c>
      <c r="D345" s="94" t="s">
        <v>637</v>
      </c>
      <c r="E345" s="3" t="s">
        <v>638</v>
      </c>
      <c r="F345" s="14">
        <v>0.5</v>
      </c>
      <c r="G345" s="14">
        <f>G$13*F345</f>
        <v>281.625</v>
      </c>
      <c r="H345" s="11" t="s">
        <v>1067</v>
      </c>
      <c r="J345" s="153"/>
    </row>
    <row r="346" spans="1:10" s="206" customFormat="1" ht="21.75" customHeight="1">
      <c r="A346" s="3">
        <v>323</v>
      </c>
      <c r="B346" s="10">
        <v>8849</v>
      </c>
      <c r="C346" s="164" t="s">
        <v>1591</v>
      </c>
      <c r="D346" s="94" t="s">
        <v>621</v>
      </c>
      <c r="E346" s="3" t="s">
        <v>120</v>
      </c>
      <c r="F346" s="14">
        <v>1.49</v>
      </c>
      <c r="G346" s="79">
        <f aca="true" t="shared" si="18" ref="G346:G378">G$12*F346</f>
        <v>2294.6</v>
      </c>
      <c r="H346" s="79"/>
      <c r="J346" s="153"/>
    </row>
    <row r="347" spans="1:10" s="206" customFormat="1" ht="33" customHeight="1">
      <c r="A347" s="3">
        <v>324</v>
      </c>
      <c r="B347" s="10">
        <v>8850</v>
      </c>
      <c r="C347" s="164" t="s">
        <v>624</v>
      </c>
      <c r="D347" s="94" t="s">
        <v>622</v>
      </c>
      <c r="E347" s="3" t="s">
        <v>623</v>
      </c>
      <c r="F347" s="14">
        <v>6.01</v>
      </c>
      <c r="G347" s="79">
        <f t="shared" si="18"/>
        <v>9255.4</v>
      </c>
      <c r="H347" s="79"/>
      <c r="J347" s="153"/>
    </row>
    <row r="348" spans="1:10" s="206" customFormat="1" ht="21.75" customHeight="1">
      <c r="A348" s="3">
        <v>325</v>
      </c>
      <c r="B348" s="10">
        <v>8851</v>
      </c>
      <c r="C348" s="164" t="s">
        <v>625</v>
      </c>
      <c r="D348" s="94" t="s">
        <v>625</v>
      </c>
      <c r="E348" s="3" t="s">
        <v>626</v>
      </c>
      <c r="F348" s="14">
        <v>7.98</v>
      </c>
      <c r="G348" s="79">
        <f t="shared" si="18"/>
        <v>12289.2</v>
      </c>
      <c r="H348" s="79"/>
      <c r="J348" s="153"/>
    </row>
    <row r="349" spans="1:10" s="206" customFormat="1" ht="21.75" customHeight="1">
      <c r="A349" s="3">
        <v>326</v>
      </c>
      <c r="B349" s="10">
        <v>8852</v>
      </c>
      <c r="C349" s="164" t="s">
        <v>488</v>
      </c>
      <c r="D349" s="94" t="s">
        <v>488</v>
      </c>
      <c r="E349" s="3" t="s">
        <v>489</v>
      </c>
      <c r="F349" s="14">
        <v>7.98</v>
      </c>
      <c r="G349" s="79">
        <f t="shared" si="18"/>
        <v>12289.2</v>
      </c>
      <c r="H349" s="79"/>
      <c r="J349" s="153"/>
    </row>
    <row r="350" spans="1:10" s="206" customFormat="1" ht="33" customHeight="1">
      <c r="A350" s="3">
        <v>327</v>
      </c>
      <c r="B350" s="10">
        <v>8853</v>
      </c>
      <c r="C350" s="164" t="s">
        <v>1127</v>
      </c>
      <c r="D350" s="94" t="s">
        <v>1127</v>
      </c>
      <c r="E350" s="3" t="s">
        <v>636</v>
      </c>
      <c r="F350" s="14">
        <v>5.1</v>
      </c>
      <c r="G350" s="79">
        <f t="shared" si="18"/>
        <v>7853.999999999999</v>
      </c>
      <c r="H350" s="79"/>
      <c r="J350" s="153"/>
    </row>
    <row r="351" spans="1:10" s="206" customFormat="1" ht="33" customHeight="1">
      <c r="A351" s="3">
        <v>328</v>
      </c>
      <c r="B351" s="10">
        <v>8854</v>
      </c>
      <c r="C351" s="164" t="s">
        <v>1855</v>
      </c>
      <c r="D351" s="94" t="s">
        <v>246</v>
      </c>
      <c r="E351" s="4" t="s">
        <v>722</v>
      </c>
      <c r="F351" s="14">
        <v>3.24</v>
      </c>
      <c r="G351" s="79">
        <f t="shared" si="18"/>
        <v>4989.6</v>
      </c>
      <c r="H351" s="79"/>
      <c r="J351" s="153"/>
    </row>
    <row r="352" spans="1:10" s="206" customFormat="1" ht="33" customHeight="1">
      <c r="A352" s="3">
        <v>329</v>
      </c>
      <c r="B352" s="10">
        <v>8855</v>
      </c>
      <c r="C352" s="164" t="s">
        <v>1592</v>
      </c>
      <c r="D352" s="94" t="s">
        <v>247</v>
      </c>
      <c r="E352" s="4" t="s">
        <v>721</v>
      </c>
      <c r="F352" s="14">
        <v>0.75</v>
      </c>
      <c r="G352" s="79">
        <f t="shared" si="18"/>
        <v>1155</v>
      </c>
      <c r="H352" s="79"/>
      <c r="J352" s="153"/>
    </row>
    <row r="353" spans="1:10" s="206" customFormat="1" ht="21.75" customHeight="1">
      <c r="A353" s="3">
        <v>330</v>
      </c>
      <c r="B353" s="10">
        <v>8856</v>
      </c>
      <c r="C353" s="164" t="s">
        <v>342</v>
      </c>
      <c r="D353" s="94" t="s">
        <v>673</v>
      </c>
      <c r="E353" s="3" t="s">
        <v>674</v>
      </c>
      <c r="F353" s="14">
        <v>1.14</v>
      </c>
      <c r="G353" s="79">
        <f t="shared" si="18"/>
        <v>1755.6</v>
      </c>
      <c r="H353" s="79"/>
      <c r="J353" s="153"/>
    </row>
    <row r="354" spans="1:10" s="206" customFormat="1" ht="33" customHeight="1">
      <c r="A354" s="3">
        <v>331</v>
      </c>
      <c r="B354" s="10">
        <v>8857</v>
      </c>
      <c r="C354" s="164" t="s">
        <v>114</v>
      </c>
      <c r="D354" s="94" t="s">
        <v>114</v>
      </c>
      <c r="E354" s="3" t="s">
        <v>115</v>
      </c>
      <c r="F354" s="14">
        <v>0.9</v>
      </c>
      <c r="G354" s="79">
        <f t="shared" si="18"/>
        <v>1386</v>
      </c>
      <c r="H354" s="79"/>
      <c r="J354" s="153"/>
    </row>
    <row r="355" spans="1:10" s="206" customFormat="1" ht="24" customHeight="1">
      <c r="A355" s="3">
        <v>332</v>
      </c>
      <c r="B355" s="10">
        <v>8858</v>
      </c>
      <c r="C355" s="164" t="s">
        <v>1593</v>
      </c>
      <c r="D355" s="94" t="s">
        <v>358</v>
      </c>
      <c r="E355" s="3" t="s">
        <v>359</v>
      </c>
      <c r="F355" s="14">
        <v>1.58</v>
      </c>
      <c r="G355" s="79">
        <f t="shared" si="18"/>
        <v>2433.2000000000003</v>
      </c>
      <c r="H355" s="79"/>
      <c r="J355" s="153"/>
    </row>
    <row r="356" spans="1:10" s="206" customFormat="1" ht="33" customHeight="1">
      <c r="A356" s="3">
        <v>333</v>
      </c>
      <c r="B356" s="10">
        <v>8859</v>
      </c>
      <c r="C356" s="164" t="s">
        <v>1594</v>
      </c>
      <c r="D356" s="94" t="s">
        <v>573</v>
      </c>
      <c r="E356" s="3" t="s">
        <v>1023</v>
      </c>
      <c r="F356" s="14">
        <v>3.24</v>
      </c>
      <c r="G356" s="79">
        <f t="shared" si="18"/>
        <v>4989.6</v>
      </c>
      <c r="H356" s="79"/>
      <c r="J356" s="153"/>
    </row>
    <row r="357" spans="1:10" s="206" customFormat="1" ht="21.75" customHeight="1">
      <c r="A357" s="3">
        <v>334</v>
      </c>
      <c r="B357" s="10">
        <v>8860</v>
      </c>
      <c r="C357" s="164" t="s">
        <v>1595</v>
      </c>
      <c r="D357" s="94" t="s">
        <v>660</v>
      </c>
      <c r="E357" s="3" t="s">
        <v>661</v>
      </c>
      <c r="F357" s="14">
        <v>1.58</v>
      </c>
      <c r="G357" s="79">
        <f t="shared" si="18"/>
        <v>2433.2000000000003</v>
      </c>
      <c r="H357" s="79"/>
      <c r="J357" s="153"/>
    </row>
    <row r="358" spans="1:10" s="206" customFormat="1" ht="33" customHeight="1">
      <c r="A358" s="3">
        <v>335</v>
      </c>
      <c r="B358" s="10">
        <v>8861</v>
      </c>
      <c r="C358" s="164" t="s">
        <v>1548</v>
      </c>
      <c r="D358" s="94" t="s">
        <v>583</v>
      </c>
      <c r="E358" s="3" t="s">
        <v>961</v>
      </c>
      <c r="F358" s="14">
        <v>2.37</v>
      </c>
      <c r="G358" s="79">
        <f t="shared" si="18"/>
        <v>3649.8</v>
      </c>
      <c r="H358" s="79"/>
      <c r="J358" s="153"/>
    </row>
    <row r="359" spans="1:10" s="206" customFormat="1" ht="21.75" customHeight="1">
      <c r="A359" s="3">
        <v>336</v>
      </c>
      <c r="B359" s="10">
        <v>8862</v>
      </c>
      <c r="C359" s="156" t="s">
        <v>1739</v>
      </c>
      <c r="D359" s="156" t="s">
        <v>1739</v>
      </c>
      <c r="E359" s="3"/>
      <c r="F359" s="14">
        <v>1.36</v>
      </c>
      <c r="G359" s="79">
        <f t="shared" si="18"/>
        <v>2094.4</v>
      </c>
      <c r="H359" s="79"/>
      <c r="J359" s="153"/>
    </row>
    <row r="360" spans="1:10" s="206" customFormat="1" ht="21.75" customHeight="1">
      <c r="A360" s="3">
        <v>337</v>
      </c>
      <c r="B360" s="10">
        <v>8863</v>
      </c>
      <c r="C360" s="156" t="s">
        <v>1738</v>
      </c>
      <c r="D360" s="156" t="s">
        <v>1738</v>
      </c>
      <c r="E360" s="3"/>
      <c r="F360" s="11">
        <v>0.88</v>
      </c>
      <c r="G360" s="79">
        <f t="shared" si="18"/>
        <v>1355.2</v>
      </c>
      <c r="H360" s="79"/>
      <c r="J360" s="153"/>
    </row>
    <row r="361" spans="1:10" s="206" customFormat="1" ht="33" customHeight="1">
      <c r="A361" s="3">
        <v>338</v>
      </c>
      <c r="B361" s="10">
        <v>8864</v>
      </c>
      <c r="C361" s="156" t="s">
        <v>1740</v>
      </c>
      <c r="D361" s="156" t="s">
        <v>1740</v>
      </c>
      <c r="E361" s="3"/>
      <c r="F361" s="14">
        <v>1.95</v>
      </c>
      <c r="G361" s="79">
        <f t="shared" si="18"/>
        <v>3003</v>
      </c>
      <c r="H361" s="79"/>
      <c r="J361" s="153"/>
    </row>
    <row r="362" spans="1:10" s="206" customFormat="1" ht="21.75" customHeight="1">
      <c r="A362" s="3">
        <v>339</v>
      </c>
      <c r="B362" s="10">
        <v>8865</v>
      </c>
      <c r="C362" s="164" t="s">
        <v>1714</v>
      </c>
      <c r="D362" s="94" t="s">
        <v>1642</v>
      </c>
      <c r="E362" s="3" t="s">
        <v>1643</v>
      </c>
      <c r="F362" s="14">
        <v>1.2</v>
      </c>
      <c r="G362" s="79">
        <f t="shared" si="18"/>
        <v>1848</v>
      </c>
      <c r="H362" s="14"/>
      <c r="J362" s="153"/>
    </row>
    <row r="363" spans="1:10" s="206" customFormat="1" ht="21.75" customHeight="1">
      <c r="A363" s="3">
        <v>340</v>
      </c>
      <c r="B363" s="10">
        <v>8866</v>
      </c>
      <c r="C363" s="164" t="s">
        <v>693</v>
      </c>
      <c r="D363" s="94" t="s">
        <v>693</v>
      </c>
      <c r="E363" s="3" t="s">
        <v>495</v>
      </c>
      <c r="F363" s="14">
        <v>0.91</v>
      </c>
      <c r="G363" s="79">
        <f t="shared" si="18"/>
        <v>1401.4</v>
      </c>
      <c r="H363" s="79"/>
      <c r="J363" s="153"/>
    </row>
    <row r="364" spans="1:10" s="206" customFormat="1" ht="33" customHeight="1">
      <c r="A364" s="3">
        <v>341</v>
      </c>
      <c r="B364" s="10">
        <v>8867</v>
      </c>
      <c r="C364" s="164" t="s">
        <v>1597</v>
      </c>
      <c r="D364" s="94" t="s">
        <v>326</v>
      </c>
      <c r="E364" s="3" t="s">
        <v>1022</v>
      </c>
      <c r="F364" s="14">
        <v>0.38</v>
      </c>
      <c r="G364" s="79">
        <f t="shared" si="18"/>
        <v>585.2</v>
      </c>
      <c r="H364" s="79"/>
      <c r="J364" s="153"/>
    </row>
    <row r="365" spans="1:10" s="206" customFormat="1" ht="21.75" customHeight="1">
      <c r="A365" s="3">
        <v>342</v>
      </c>
      <c r="B365" s="10">
        <v>8868</v>
      </c>
      <c r="C365" s="164" t="s">
        <v>694</v>
      </c>
      <c r="D365" s="94" t="s">
        <v>694</v>
      </c>
      <c r="E365" s="3" t="s">
        <v>695</v>
      </c>
      <c r="F365" s="14">
        <v>0.91</v>
      </c>
      <c r="G365" s="79">
        <f t="shared" si="18"/>
        <v>1401.4</v>
      </c>
      <c r="H365" s="79"/>
      <c r="J365" s="153"/>
    </row>
    <row r="366" spans="1:10" s="206" customFormat="1" ht="33" customHeight="1">
      <c r="A366" s="3">
        <v>343</v>
      </c>
      <c r="B366" s="10">
        <v>8869</v>
      </c>
      <c r="C366" s="164" t="s">
        <v>1598</v>
      </c>
      <c r="D366" s="48" t="s">
        <v>1346</v>
      </c>
      <c r="E366" s="3" t="s">
        <v>1132</v>
      </c>
      <c r="F366" s="14">
        <v>0.91</v>
      </c>
      <c r="G366" s="79">
        <f t="shared" si="18"/>
        <v>1401.4</v>
      </c>
      <c r="H366" s="41"/>
      <c r="J366" s="153"/>
    </row>
    <row r="367" spans="1:10" s="206" customFormat="1" ht="33" customHeight="1">
      <c r="A367" s="3">
        <v>344</v>
      </c>
      <c r="B367" s="10">
        <v>8870</v>
      </c>
      <c r="C367" s="164" t="s">
        <v>1549</v>
      </c>
      <c r="D367" s="94" t="s">
        <v>344</v>
      </c>
      <c r="E367" s="3" t="s">
        <v>1021</v>
      </c>
      <c r="F367" s="14">
        <v>0.88</v>
      </c>
      <c r="G367" s="79">
        <f t="shared" si="18"/>
        <v>1355.2</v>
      </c>
      <c r="H367" s="79"/>
      <c r="J367" s="153"/>
    </row>
    <row r="368" spans="1:10" s="206" customFormat="1" ht="21.75" customHeight="1">
      <c r="A368" s="3">
        <v>345</v>
      </c>
      <c r="B368" s="10">
        <v>8871</v>
      </c>
      <c r="C368" s="164" t="s">
        <v>675</v>
      </c>
      <c r="D368" s="94" t="s">
        <v>340</v>
      </c>
      <c r="E368" s="3" t="s">
        <v>341</v>
      </c>
      <c r="F368" s="14">
        <v>0.69</v>
      </c>
      <c r="G368" s="79">
        <f t="shared" si="18"/>
        <v>1062.6</v>
      </c>
      <c r="H368" s="79"/>
      <c r="J368" s="153"/>
    </row>
    <row r="369" spans="1:10" s="206" customFormat="1" ht="21.75" customHeight="1">
      <c r="A369" s="3">
        <v>346</v>
      </c>
      <c r="B369" s="10">
        <v>8872</v>
      </c>
      <c r="C369" s="164" t="s">
        <v>1778</v>
      </c>
      <c r="D369" s="94" t="s">
        <v>671</v>
      </c>
      <c r="E369" s="3" t="s">
        <v>672</v>
      </c>
      <c r="F369" s="14">
        <v>0.73</v>
      </c>
      <c r="G369" s="79">
        <f t="shared" si="18"/>
        <v>1124.2</v>
      </c>
      <c r="H369" s="79"/>
      <c r="J369" s="153"/>
    </row>
    <row r="370" spans="1:10" s="206" customFormat="1" ht="21.75" customHeight="1">
      <c r="A370" s="3">
        <v>347</v>
      </c>
      <c r="B370" s="10">
        <v>8873</v>
      </c>
      <c r="C370" s="164" t="s">
        <v>1550</v>
      </c>
      <c r="D370" s="94" t="s">
        <v>639</v>
      </c>
      <c r="E370" s="3" t="s">
        <v>1020</v>
      </c>
      <c r="F370" s="14">
        <v>0.95</v>
      </c>
      <c r="G370" s="79">
        <f t="shared" si="18"/>
        <v>1463</v>
      </c>
      <c r="H370" s="79"/>
      <c r="J370" s="153"/>
    </row>
    <row r="371" spans="1:10" ht="21.75" customHeight="1">
      <c r="A371" s="3">
        <v>348</v>
      </c>
      <c r="B371" s="10">
        <v>8874</v>
      </c>
      <c r="C371" s="164" t="s">
        <v>647</v>
      </c>
      <c r="D371" s="48" t="s">
        <v>1436</v>
      </c>
      <c r="E371" s="3" t="s">
        <v>1437</v>
      </c>
      <c r="F371" s="14">
        <v>1.2</v>
      </c>
      <c r="G371" s="41">
        <f t="shared" si="18"/>
        <v>1848</v>
      </c>
      <c r="H371" s="14"/>
      <c r="J371" s="153"/>
    </row>
    <row r="372" spans="1:10" s="206" customFormat="1" ht="21.75" customHeight="1">
      <c r="A372" s="3">
        <v>349</v>
      </c>
      <c r="B372" s="10">
        <v>8875</v>
      </c>
      <c r="C372" s="164" t="s">
        <v>581</v>
      </c>
      <c r="D372" s="94" t="s">
        <v>581</v>
      </c>
      <c r="E372" s="3" t="s">
        <v>582</v>
      </c>
      <c r="F372" s="14">
        <v>0.86</v>
      </c>
      <c r="G372" s="79">
        <f t="shared" si="18"/>
        <v>1324.4</v>
      </c>
      <c r="H372" s="79"/>
      <c r="J372" s="153"/>
    </row>
    <row r="373" spans="1:10" s="206" customFormat="1" ht="33" customHeight="1">
      <c r="A373" s="3">
        <v>350</v>
      </c>
      <c r="B373" s="10">
        <v>8876</v>
      </c>
      <c r="C373" s="164" t="s">
        <v>294</v>
      </c>
      <c r="D373" s="94" t="s">
        <v>294</v>
      </c>
      <c r="E373" s="3" t="s">
        <v>648</v>
      </c>
      <c r="F373" s="14">
        <v>1.01</v>
      </c>
      <c r="G373" s="79">
        <f t="shared" si="18"/>
        <v>1555.4</v>
      </c>
      <c r="H373" s="79"/>
      <c r="J373" s="153"/>
    </row>
    <row r="374" spans="1:10" s="206" customFormat="1" ht="21.75" customHeight="1">
      <c r="A374" s="3">
        <v>351</v>
      </c>
      <c r="B374" s="10">
        <v>8877</v>
      </c>
      <c r="C374" s="164" t="s">
        <v>492</v>
      </c>
      <c r="D374" s="94" t="s">
        <v>492</v>
      </c>
      <c r="E374" s="3" t="s">
        <v>493</v>
      </c>
      <c r="F374" s="14">
        <v>1.11</v>
      </c>
      <c r="G374" s="79">
        <f t="shared" si="18"/>
        <v>1709.4</v>
      </c>
      <c r="H374" s="79"/>
      <c r="J374" s="153"/>
    </row>
    <row r="375" spans="1:10" s="206" customFormat="1" ht="33" customHeight="1">
      <c r="A375" s="3">
        <v>352</v>
      </c>
      <c r="B375" s="10">
        <v>8878</v>
      </c>
      <c r="C375" s="164" t="s">
        <v>1551</v>
      </c>
      <c r="D375" s="94" t="s">
        <v>1438</v>
      </c>
      <c r="E375" s="3" t="s">
        <v>1439</v>
      </c>
      <c r="F375" s="14">
        <v>1.11</v>
      </c>
      <c r="G375" s="41">
        <f t="shared" si="18"/>
        <v>1709.4</v>
      </c>
      <c r="H375" s="14"/>
      <c r="J375" s="153"/>
    </row>
    <row r="376" spans="1:10" s="206" customFormat="1" ht="21.75" customHeight="1">
      <c r="A376" s="3">
        <v>353</v>
      </c>
      <c r="B376" s="10">
        <v>8879</v>
      </c>
      <c r="C376" s="164" t="s">
        <v>1596</v>
      </c>
      <c r="D376" s="94" t="s">
        <v>583</v>
      </c>
      <c r="E376" s="3" t="s">
        <v>584</v>
      </c>
      <c r="F376" s="14">
        <v>2.5</v>
      </c>
      <c r="G376" s="79">
        <f t="shared" si="18"/>
        <v>3850</v>
      </c>
      <c r="H376" s="79"/>
      <c r="J376" s="153"/>
    </row>
    <row r="377" spans="1:10" s="67" customFormat="1" ht="21.75" customHeight="1">
      <c r="A377" s="3">
        <v>354</v>
      </c>
      <c r="B377" s="10">
        <v>8880</v>
      </c>
      <c r="C377" s="164" t="s">
        <v>1854</v>
      </c>
      <c r="D377" s="155" t="s">
        <v>614</v>
      </c>
      <c r="E377" s="144" t="s">
        <v>1284</v>
      </c>
      <c r="F377" s="14">
        <v>1.14</v>
      </c>
      <c r="G377" s="79">
        <f t="shared" si="18"/>
        <v>1755.6</v>
      </c>
      <c r="H377" s="132"/>
      <c r="J377" s="153"/>
    </row>
    <row r="378" spans="1:10" s="206" customFormat="1" ht="21.75" customHeight="1">
      <c r="A378" s="3">
        <v>355</v>
      </c>
      <c r="B378" s="10">
        <v>8881</v>
      </c>
      <c r="C378" s="164" t="s">
        <v>490</v>
      </c>
      <c r="D378" s="94" t="s">
        <v>490</v>
      </c>
      <c r="E378" s="3" t="s">
        <v>491</v>
      </c>
      <c r="F378" s="14">
        <v>7.98</v>
      </c>
      <c r="G378" s="79">
        <f t="shared" si="18"/>
        <v>12289.2</v>
      </c>
      <c r="H378" s="79"/>
      <c r="J378" s="153"/>
    </row>
    <row r="379" spans="1:8" ht="30" customHeight="1">
      <c r="A379" s="228" t="s">
        <v>46</v>
      </c>
      <c r="B379" s="229"/>
      <c r="C379" s="229"/>
      <c r="D379" s="229"/>
      <c r="E379" s="229"/>
      <c r="F379" s="229"/>
      <c r="G379" s="229"/>
      <c r="H379" s="230"/>
    </row>
    <row r="380" spans="1:10" s="77" customFormat="1" ht="21.75" customHeight="1">
      <c r="A380" s="3">
        <v>356</v>
      </c>
      <c r="B380" s="10">
        <v>8882</v>
      </c>
      <c r="C380" s="164" t="s">
        <v>334</v>
      </c>
      <c r="D380" s="94" t="s">
        <v>334</v>
      </c>
      <c r="E380" s="42" t="s">
        <v>563</v>
      </c>
      <c r="F380" s="14">
        <v>2.25</v>
      </c>
      <c r="G380" s="79">
        <f aca="true" t="shared" si="19" ref="G380:G394">G$12*F380</f>
        <v>3465</v>
      </c>
      <c r="H380" s="79"/>
      <c r="J380" s="154"/>
    </row>
    <row r="381" spans="1:10" s="77" customFormat="1" ht="21.75" customHeight="1">
      <c r="A381" s="3">
        <v>357</v>
      </c>
      <c r="B381" s="10">
        <v>8883</v>
      </c>
      <c r="C381" s="164" t="s">
        <v>1600</v>
      </c>
      <c r="D381" s="94" t="s">
        <v>479</v>
      </c>
      <c r="E381" s="3" t="s">
        <v>740</v>
      </c>
      <c r="F381" s="14">
        <v>4.18</v>
      </c>
      <c r="G381" s="79">
        <f t="shared" si="19"/>
        <v>6437.2</v>
      </c>
      <c r="H381" s="157"/>
      <c r="J381" s="154"/>
    </row>
    <row r="382" spans="1:10" s="77" customFormat="1" ht="33" customHeight="1">
      <c r="A382" s="3">
        <v>358</v>
      </c>
      <c r="B382" s="10">
        <v>8884</v>
      </c>
      <c r="C382" s="164" t="s">
        <v>1601</v>
      </c>
      <c r="D382" s="94" t="s">
        <v>670</v>
      </c>
      <c r="E382" s="3" t="s">
        <v>741</v>
      </c>
      <c r="F382" s="14">
        <v>5.11</v>
      </c>
      <c r="G382" s="79">
        <f t="shared" si="19"/>
        <v>7869.400000000001</v>
      </c>
      <c r="H382" s="79"/>
      <c r="J382" s="154"/>
    </row>
    <row r="383" spans="1:10" s="77" customFormat="1" ht="21.75" customHeight="1">
      <c r="A383" s="3">
        <v>359</v>
      </c>
      <c r="B383" s="10">
        <v>8885</v>
      </c>
      <c r="C383" s="164" t="s">
        <v>1599</v>
      </c>
      <c r="D383" s="94" t="s">
        <v>479</v>
      </c>
      <c r="E383" s="3" t="s">
        <v>742</v>
      </c>
      <c r="F383" s="14">
        <v>5.51</v>
      </c>
      <c r="G383" s="79">
        <f t="shared" si="19"/>
        <v>8485.4</v>
      </c>
      <c r="H383" s="157"/>
      <c r="I383" s="154" t="s">
        <v>1720</v>
      </c>
      <c r="J383" s="154"/>
    </row>
    <row r="384" spans="1:10" s="77" customFormat="1" ht="33" customHeight="1">
      <c r="A384" s="3">
        <v>360</v>
      </c>
      <c r="B384" s="10">
        <v>8886</v>
      </c>
      <c r="C384" s="164" t="s">
        <v>1602</v>
      </c>
      <c r="D384" s="94" t="s">
        <v>480</v>
      </c>
      <c r="E384" s="3" t="s">
        <v>564</v>
      </c>
      <c r="F384" s="14">
        <v>9.5</v>
      </c>
      <c r="G384" s="79">
        <f t="shared" si="19"/>
        <v>14630</v>
      </c>
      <c r="H384" s="79"/>
      <c r="J384" s="154"/>
    </row>
    <row r="385" spans="1:10" s="77" customFormat="1" ht="21.75" customHeight="1">
      <c r="A385" s="3">
        <v>361</v>
      </c>
      <c r="B385" s="10">
        <v>8887</v>
      </c>
      <c r="C385" s="164" t="s">
        <v>481</v>
      </c>
      <c r="D385" s="94" t="s">
        <v>481</v>
      </c>
      <c r="E385" s="3" t="s">
        <v>743</v>
      </c>
      <c r="F385" s="14">
        <v>7</v>
      </c>
      <c r="G385" s="79">
        <f t="shared" si="19"/>
        <v>10780</v>
      </c>
      <c r="H385" s="79"/>
      <c r="J385" s="154"/>
    </row>
    <row r="386" spans="1:10" s="77" customFormat="1" ht="21.75" customHeight="1">
      <c r="A386" s="3">
        <v>362</v>
      </c>
      <c r="B386" s="10">
        <v>8888</v>
      </c>
      <c r="C386" s="164" t="s">
        <v>744</v>
      </c>
      <c r="D386" s="94" t="s">
        <v>744</v>
      </c>
      <c r="E386" s="3" t="s">
        <v>745</v>
      </c>
      <c r="F386" s="14">
        <v>7.55</v>
      </c>
      <c r="G386" s="79">
        <f t="shared" si="19"/>
        <v>11627</v>
      </c>
      <c r="H386" s="79"/>
      <c r="J386" s="154"/>
    </row>
    <row r="387" spans="1:10" s="77" customFormat="1" ht="21.75" customHeight="1">
      <c r="A387" s="3">
        <v>363</v>
      </c>
      <c r="B387" s="10">
        <v>8889</v>
      </c>
      <c r="C387" s="164" t="s">
        <v>482</v>
      </c>
      <c r="D387" s="94" t="s">
        <v>482</v>
      </c>
      <c r="E387" s="3" t="s">
        <v>746</v>
      </c>
      <c r="F387" s="14">
        <v>6.92</v>
      </c>
      <c r="G387" s="79">
        <f t="shared" si="19"/>
        <v>10656.8</v>
      </c>
      <c r="H387" s="79"/>
      <c r="J387" s="154"/>
    </row>
    <row r="388" spans="1:10" s="206" customFormat="1" ht="21.75" customHeight="1">
      <c r="A388" s="3">
        <v>364</v>
      </c>
      <c r="B388" s="10">
        <v>8890</v>
      </c>
      <c r="C388" s="164" t="s">
        <v>1603</v>
      </c>
      <c r="D388" s="94" t="s">
        <v>1463</v>
      </c>
      <c r="E388" s="3" t="s">
        <v>1462</v>
      </c>
      <c r="F388" s="14">
        <v>2.59</v>
      </c>
      <c r="G388" s="41">
        <f t="shared" si="19"/>
        <v>3988.6</v>
      </c>
      <c r="H388" s="41"/>
      <c r="J388" s="154"/>
    </row>
    <row r="389" spans="1:10" s="212" customFormat="1" ht="30" customHeight="1">
      <c r="A389" s="36" t="s">
        <v>2025</v>
      </c>
      <c r="B389" s="10">
        <v>9119</v>
      </c>
      <c r="C389" s="94" t="s">
        <v>2004</v>
      </c>
      <c r="D389" s="94"/>
      <c r="E389" s="3"/>
      <c r="F389" s="14">
        <v>2.59</v>
      </c>
      <c r="G389" s="41">
        <f t="shared" si="19"/>
        <v>3988.6</v>
      </c>
      <c r="H389" s="41"/>
      <c r="J389" s="154"/>
    </row>
    <row r="390" spans="1:10" ht="21.75" customHeight="1">
      <c r="A390" s="3">
        <v>365</v>
      </c>
      <c r="B390" s="10">
        <v>8891</v>
      </c>
      <c r="C390" s="164" t="s">
        <v>1722</v>
      </c>
      <c r="D390" s="94" t="s">
        <v>1559</v>
      </c>
      <c r="E390" s="3" t="s">
        <v>748</v>
      </c>
      <c r="F390" s="14">
        <v>10.5</v>
      </c>
      <c r="G390" s="79">
        <f t="shared" si="19"/>
        <v>16170</v>
      </c>
      <c r="H390" s="79"/>
      <c r="J390" s="154"/>
    </row>
    <row r="391" spans="1:10" s="66" customFormat="1" ht="21.75" customHeight="1">
      <c r="A391" s="3">
        <v>366</v>
      </c>
      <c r="B391" s="10">
        <v>8892</v>
      </c>
      <c r="C391" s="164" t="s">
        <v>240</v>
      </c>
      <c r="D391" s="94" t="s">
        <v>240</v>
      </c>
      <c r="E391" s="3" t="s">
        <v>911</v>
      </c>
      <c r="F391" s="14">
        <v>3.5</v>
      </c>
      <c r="G391" s="79">
        <f t="shared" si="19"/>
        <v>5390</v>
      </c>
      <c r="H391" s="79"/>
      <c r="J391" s="154"/>
    </row>
    <row r="392" spans="1:10" ht="21.75" customHeight="1">
      <c r="A392" s="3">
        <v>367</v>
      </c>
      <c r="B392" s="10">
        <v>8893</v>
      </c>
      <c r="C392" s="186" t="s">
        <v>487</v>
      </c>
      <c r="D392" s="158" t="s">
        <v>487</v>
      </c>
      <c r="E392" s="159" t="s">
        <v>912</v>
      </c>
      <c r="F392" s="11">
        <v>0.59</v>
      </c>
      <c r="G392" s="79">
        <f t="shared" si="19"/>
        <v>908.5999999999999</v>
      </c>
      <c r="H392" s="79"/>
      <c r="J392" s="154"/>
    </row>
    <row r="393" spans="1:10" ht="21.75" customHeight="1">
      <c r="A393" s="3">
        <v>368</v>
      </c>
      <c r="B393" s="10">
        <v>8894</v>
      </c>
      <c r="C393" s="164" t="s">
        <v>241</v>
      </c>
      <c r="D393" s="94" t="s">
        <v>241</v>
      </c>
      <c r="E393" s="42" t="s">
        <v>242</v>
      </c>
      <c r="F393" s="11">
        <v>0.96</v>
      </c>
      <c r="G393" s="79">
        <f t="shared" si="19"/>
        <v>1478.3999999999999</v>
      </c>
      <c r="H393" s="79"/>
      <c r="J393" s="154"/>
    </row>
    <row r="394" spans="1:10" s="207" customFormat="1" ht="21.75" customHeight="1">
      <c r="A394" s="3">
        <v>369</v>
      </c>
      <c r="B394" s="10">
        <v>8895</v>
      </c>
      <c r="C394" s="164" t="s">
        <v>243</v>
      </c>
      <c r="D394" s="94" t="s">
        <v>243</v>
      </c>
      <c r="E394" s="3" t="s">
        <v>1461</v>
      </c>
      <c r="F394" s="14">
        <v>1.51</v>
      </c>
      <c r="G394" s="41">
        <f t="shared" si="19"/>
        <v>2325.4</v>
      </c>
      <c r="H394" s="41"/>
      <c r="J394" s="154"/>
    </row>
    <row r="395" spans="1:10" s="209" customFormat="1" ht="21.75" customHeight="1">
      <c r="A395" s="3">
        <v>370</v>
      </c>
      <c r="B395" s="10">
        <v>8896</v>
      </c>
      <c r="C395" s="187" t="s">
        <v>780</v>
      </c>
      <c r="D395" s="221" t="s">
        <v>780</v>
      </c>
      <c r="E395" s="13" t="s">
        <v>913</v>
      </c>
      <c r="F395" s="14">
        <v>3.78</v>
      </c>
      <c r="G395" s="14">
        <f>G$13*F395</f>
        <v>2129.085</v>
      </c>
      <c r="H395" s="11" t="s">
        <v>1067</v>
      </c>
      <c r="J395" s="154"/>
    </row>
    <row r="396" spans="1:10" ht="21.75" customHeight="1">
      <c r="A396" s="3">
        <v>371</v>
      </c>
      <c r="B396" s="10">
        <v>8897</v>
      </c>
      <c r="C396" s="164" t="s">
        <v>485</v>
      </c>
      <c r="D396" s="94" t="s">
        <v>485</v>
      </c>
      <c r="E396" s="3" t="s">
        <v>486</v>
      </c>
      <c r="F396" s="14">
        <v>8.63</v>
      </c>
      <c r="G396" s="79">
        <f aca="true" t="shared" si="20" ref="G396:G412">G$12*F396</f>
        <v>13290.2</v>
      </c>
      <c r="H396" s="79"/>
      <c r="J396" s="154"/>
    </row>
    <row r="397" spans="1:10" ht="21.75" customHeight="1">
      <c r="A397" s="3">
        <v>372</v>
      </c>
      <c r="B397" s="10">
        <v>8898</v>
      </c>
      <c r="C397" s="164" t="s">
        <v>244</v>
      </c>
      <c r="D397" s="94" t="s">
        <v>244</v>
      </c>
      <c r="E397" s="42" t="s">
        <v>245</v>
      </c>
      <c r="F397" s="14">
        <v>2.25</v>
      </c>
      <c r="G397" s="79">
        <f t="shared" si="20"/>
        <v>3465</v>
      </c>
      <c r="H397" s="79"/>
      <c r="J397" s="154"/>
    </row>
    <row r="398" spans="1:10" ht="33" customHeight="1">
      <c r="A398" s="3">
        <v>373</v>
      </c>
      <c r="B398" s="10">
        <v>8899</v>
      </c>
      <c r="C398" s="164" t="s">
        <v>385</v>
      </c>
      <c r="D398" s="94" t="s">
        <v>385</v>
      </c>
      <c r="E398" s="3" t="s">
        <v>590</v>
      </c>
      <c r="F398" s="14">
        <v>6.7</v>
      </c>
      <c r="G398" s="79">
        <f t="shared" si="20"/>
        <v>10318</v>
      </c>
      <c r="H398" s="79"/>
      <c r="J398" s="154"/>
    </row>
    <row r="399" spans="1:10" ht="21.75" customHeight="1">
      <c r="A399" s="3">
        <v>374</v>
      </c>
      <c r="B399" s="10">
        <v>8900</v>
      </c>
      <c r="C399" s="164" t="s">
        <v>384</v>
      </c>
      <c r="D399" s="94" t="s">
        <v>384</v>
      </c>
      <c r="E399" s="3" t="s">
        <v>589</v>
      </c>
      <c r="F399" s="14">
        <v>7.6</v>
      </c>
      <c r="G399" s="79">
        <f t="shared" si="20"/>
        <v>11704</v>
      </c>
      <c r="H399" s="79"/>
      <c r="J399" s="154"/>
    </row>
    <row r="400" spans="1:10" ht="21.75" customHeight="1">
      <c r="A400" s="3">
        <v>375</v>
      </c>
      <c r="B400" s="10">
        <v>8901</v>
      </c>
      <c r="C400" s="164" t="s">
        <v>591</v>
      </c>
      <c r="D400" s="94" t="s">
        <v>591</v>
      </c>
      <c r="E400" s="3" t="s">
        <v>592</v>
      </c>
      <c r="F400" s="14">
        <v>0.51</v>
      </c>
      <c r="G400" s="79">
        <f t="shared" si="20"/>
        <v>785.4</v>
      </c>
      <c r="H400" s="79"/>
      <c r="J400" s="154"/>
    </row>
    <row r="401" spans="1:10" ht="21.75" customHeight="1">
      <c r="A401" s="3">
        <v>376</v>
      </c>
      <c r="B401" s="10">
        <v>8902</v>
      </c>
      <c r="C401" s="164" t="s">
        <v>1856</v>
      </c>
      <c r="D401" s="94"/>
      <c r="E401" s="3"/>
      <c r="F401" s="14">
        <v>2</v>
      </c>
      <c r="G401" s="79">
        <f t="shared" si="20"/>
        <v>3080</v>
      </c>
      <c r="H401" s="79"/>
      <c r="J401" s="154"/>
    </row>
    <row r="402" spans="1:10" ht="21.75" customHeight="1">
      <c r="A402" s="3">
        <v>377</v>
      </c>
      <c r="B402" s="10">
        <v>8903</v>
      </c>
      <c r="C402" s="164" t="s">
        <v>593</v>
      </c>
      <c r="D402" s="94" t="s">
        <v>593</v>
      </c>
      <c r="E402" s="3" t="s">
        <v>594</v>
      </c>
      <c r="F402" s="14">
        <v>7.1</v>
      </c>
      <c r="G402" s="79">
        <f t="shared" si="20"/>
        <v>10934</v>
      </c>
      <c r="H402" s="79"/>
      <c r="J402" s="154"/>
    </row>
    <row r="403" spans="1:10" ht="21.75" customHeight="1">
      <c r="A403" s="3">
        <v>378</v>
      </c>
      <c r="B403" s="10">
        <v>8904</v>
      </c>
      <c r="C403" s="164" t="s">
        <v>386</v>
      </c>
      <c r="D403" s="94" t="s">
        <v>386</v>
      </c>
      <c r="E403" s="3" t="s">
        <v>387</v>
      </c>
      <c r="F403" s="14">
        <v>8.72</v>
      </c>
      <c r="G403" s="79">
        <f t="shared" si="20"/>
        <v>13428.800000000001</v>
      </c>
      <c r="H403" s="79"/>
      <c r="J403" s="154"/>
    </row>
    <row r="404" spans="1:10" ht="21.75" customHeight="1">
      <c r="A404" s="3">
        <v>379</v>
      </c>
      <c r="B404" s="10">
        <v>8905</v>
      </c>
      <c r="C404" s="164" t="s">
        <v>372</v>
      </c>
      <c r="D404" s="94" t="s">
        <v>372</v>
      </c>
      <c r="E404" s="3" t="s">
        <v>373</v>
      </c>
      <c r="F404" s="14">
        <v>4.48</v>
      </c>
      <c r="G404" s="79">
        <f t="shared" si="20"/>
        <v>6899.200000000001</v>
      </c>
      <c r="H404" s="79"/>
      <c r="J404" s="154"/>
    </row>
    <row r="405" spans="1:10" s="15" customFormat="1" ht="21.75" customHeight="1">
      <c r="A405" s="3">
        <v>380</v>
      </c>
      <c r="B405" s="10">
        <v>8906</v>
      </c>
      <c r="C405" s="164" t="s">
        <v>1611</v>
      </c>
      <c r="D405" s="94" t="s">
        <v>595</v>
      </c>
      <c r="E405" s="3" t="s">
        <v>598</v>
      </c>
      <c r="F405" s="14">
        <v>7.5</v>
      </c>
      <c r="G405" s="79">
        <f t="shared" si="20"/>
        <v>11550</v>
      </c>
      <c r="H405" s="79"/>
      <c r="J405" s="154"/>
    </row>
    <row r="406" spans="1:10" s="77" customFormat="1" ht="21.75" customHeight="1">
      <c r="A406" s="3">
        <v>381</v>
      </c>
      <c r="B406" s="10">
        <v>8907</v>
      </c>
      <c r="C406" s="164" t="s">
        <v>374</v>
      </c>
      <c r="D406" s="94" t="s">
        <v>374</v>
      </c>
      <c r="E406" s="3" t="s">
        <v>375</v>
      </c>
      <c r="F406" s="14">
        <v>6</v>
      </c>
      <c r="G406" s="79">
        <f t="shared" si="20"/>
        <v>9240</v>
      </c>
      <c r="H406" s="79"/>
      <c r="I406" s="154" t="s">
        <v>1720</v>
      </c>
      <c r="J406" s="154"/>
    </row>
    <row r="407" spans="1:10" s="77" customFormat="1" ht="21.75" customHeight="1">
      <c r="A407" s="3">
        <v>382</v>
      </c>
      <c r="B407" s="10">
        <v>8908</v>
      </c>
      <c r="C407" s="164" t="s">
        <v>1612</v>
      </c>
      <c r="D407" s="94" t="s">
        <v>376</v>
      </c>
      <c r="E407" s="3" t="s">
        <v>377</v>
      </c>
      <c r="F407" s="14">
        <v>8</v>
      </c>
      <c r="G407" s="79">
        <f t="shared" si="20"/>
        <v>12320</v>
      </c>
      <c r="H407" s="79"/>
      <c r="J407" s="154"/>
    </row>
    <row r="408" spans="1:10" s="77" customFormat="1" ht="21.75" customHeight="1">
      <c r="A408" s="3">
        <v>383</v>
      </c>
      <c r="B408" s="10">
        <v>8909</v>
      </c>
      <c r="C408" s="164" t="s">
        <v>1604</v>
      </c>
      <c r="D408" s="1" t="s">
        <v>432</v>
      </c>
      <c r="E408" s="184" t="s">
        <v>1118</v>
      </c>
      <c r="F408" s="188">
        <v>2.59</v>
      </c>
      <c r="G408" s="79">
        <f t="shared" si="20"/>
        <v>3988.6</v>
      </c>
      <c r="H408" s="11"/>
      <c r="I408" s="154" t="s">
        <v>1720</v>
      </c>
      <c r="J408" s="154"/>
    </row>
    <row r="409" spans="1:10" s="77" customFormat="1" ht="21.75" customHeight="1">
      <c r="A409" s="3">
        <v>384</v>
      </c>
      <c r="B409" s="10">
        <v>8910</v>
      </c>
      <c r="C409" s="164" t="s">
        <v>595</v>
      </c>
      <c r="D409" s="94" t="s">
        <v>595</v>
      </c>
      <c r="E409" s="3" t="s">
        <v>599</v>
      </c>
      <c r="F409" s="14">
        <v>6</v>
      </c>
      <c r="G409" s="79">
        <f t="shared" si="20"/>
        <v>9240</v>
      </c>
      <c r="H409" s="79"/>
      <c r="J409" s="154"/>
    </row>
    <row r="410" spans="1:10" s="77" customFormat="1" ht="21.75" customHeight="1">
      <c r="A410" s="3">
        <v>385</v>
      </c>
      <c r="B410" s="10">
        <v>8911</v>
      </c>
      <c r="C410" s="164" t="s">
        <v>378</v>
      </c>
      <c r="D410" s="94" t="s">
        <v>595</v>
      </c>
      <c r="E410" s="3" t="s">
        <v>597</v>
      </c>
      <c r="F410" s="14">
        <v>8.85</v>
      </c>
      <c r="G410" s="79">
        <f t="shared" si="20"/>
        <v>13629</v>
      </c>
      <c r="H410" s="41"/>
      <c r="I410" s="154" t="s">
        <v>1720</v>
      </c>
      <c r="J410" s="154"/>
    </row>
    <row r="411" spans="1:10" s="77" customFormat="1" ht="21.75" customHeight="1">
      <c r="A411" s="3">
        <v>386</v>
      </c>
      <c r="B411" s="10">
        <v>8912</v>
      </c>
      <c r="C411" s="164" t="s">
        <v>1613</v>
      </c>
      <c r="D411" s="71" t="s">
        <v>595</v>
      </c>
      <c r="E411" s="129" t="s">
        <v>1153</v>
      </c>
      <c r="F411" s="14">
        <v>8.85</v>
      </c>
      <c r="G411" s="79">
        <f t="shared" si="20"/>
        <v>13629</v>
      </c>
      <c r="H411" s="79"/>
      <c r="I411" s="154" t="s">
        <v>1720</v>
      </c>
      <c r="J411" s="154"/>
    </row>
    <row r="412" spans="1:10" s="77" customFormat="1" ht="33" customHeight="1">
      <c r="A412" s="3">
        <v>387</v>
      </c>
      <c r="B412" s="10">
        <v>8913</v>
      </c>
      <c r="C412" s="164" t="s">
        <v>1610</v>
      </c>
      <c r="D412" s="94" t="s">
        <v>595</v>
      </c>
      <c r="E412" s="3" t="s">
        <v>596</v>
      </c>
      <c r="F412" s="14">
        <v>8.85</v>
      </c>
      <c r="G412" s="79">
        <f t="shared" si="20"/>
        <v>13629</v>
      </c>
      <c r="H412" s="79"/>
      <c r="I412" s="154" t="s">
        <v>1720</v>
      </c>
      <c r="J412" s="154"/>
    </row>
    <row r="413" spans="1:10" ht="30" customHeight="1">
      <c r="A413" s="228" t="s">
        <v>47</v>
      </c>
      <c r="B413" s="229"/>
      <c r="C413" s="229"/>
      <c r="D413" s="229"/>
      <c r="E413" s="229"/>
      <c r="F413" s="229"/>
      <c r="G413" s="229"/>
      <c r="H413" s="230"/>
      <c r="J413" s="153"/>
    </row>
    <row r="414" spans="1:10" s="30" customFormat="1" ht="21.75" customHeight="1">
      <c r="A414" s="3">
        <v>388</v>
      </c>
      <c r="B414" s="10">
        <v>8914</v>
      </c>
      <c r="C414" s="164" t="s">
        <v>1459</v>
      </c>
      <c r="D414" s="94" t="s">
        <v>1459</v>
      </c>
      <c r="E414" s="3" t="s">
        <v>1460</v>
      </c>
      <c r="F414" s="14">
        <v>1.8</v>
      </c>
      <c r="G414" s="41">
        <f aca="true" t="shared" si="21" ref="G414:G479">G$12*F414</f>
        <v>2772</v>
      </c>
      <c r="H414" s="41"/>
      <c r="J414" s="153"/>
    </row>
    <row r="415" spans="1:10" s="206" customFormat="1" ht="21.75" customHeight="1">
      <c r="A415" s="3">
        <v>389</v>
      </c>
      <c r="B415" s="10">
        <v>8915</v>
      </c>
      <c r="C415" s="164" t="s">
        <v>1681</v>
      </c>
      <c r="D415" s="71" t="s">
        <v>180</v>
      </c>
      <c r="E415" s="72" t="s">
        <v>1024</v>
      </c>
      <c r="F415" s="14">
        <v>3.7</v>
      </c>
      <c r="G415" s="79">
        <f t="shared" si="21"/>
        <v>5698</v>
      </c>
      <c r="H415" s="79"/>
      <c r="J415" s="153"/>
    </row>
    <row r="416" spans="1:10" s="15" customFormat="1" ht="33" customHeight="1">
      <c r="A416" s="3">
        <v>390</v>
      </c>
      <c r="B416" s="10">
        <v>8916</v>
      </c>
      <c r="C416" s="189" t="s">
        <v>1683</v>
      </c>
      <c r="D416" s="71" t="s">
        <v>1291</v>
      </c>
      <c r="E416" s="72" t="s">
        <v>1292</v>
      </c>
      <c r="F416" s="14">
        <v>0.6</v>
      </c>
      <c r="G416" s="79">
        <f t="shared" si="21"/>
        <v>924</v>
      </c>
      <c r="H416" s="14"/>
      <c r="J416" s="153"/>
    </row>
    <row r="417" spans="1:10" s="206" customFormat="1" ht="33" customHeight="1">
      <c r="A417" s="3">
        <v>391</v>
      </c>
      <c r="B417" s="10">
        <v>8917</v>
      </c>
      <c r="C417" s="164" t="s">
        <v>1750</v>
      </c>
      <c r="D417" s="94" t="s">
        <v>1340</v>
      </c>
      <c r="E417" s="72" t="s">
        <v>1341</v>
      </c>
      <c r="F417" s="14">
        <v>5.7</v>
      </c>
      <c r="G417" s="79">
        <f t="shared" si="21"/>
        <v>8778</v>
      </c>
      <c r="H417" s="41"/>
      <c r="J417" s="153"/>
    </row>
    <row r="418" spans="1:10" s="209" customFormat="1" ht="21.75" customHeight="1">
      <c r="A418" s="3">
        <v>392</v>
      </c>
      <c r="B418" s="10">
        <v>8918</v>
      </c>
      <c r="C418" s="164" t="s">
        <v>426</v>
      </c>
      <c r="D418" s="94" t="s">
        <v>426</v>
      </c>
      <c r="E418" s="3" t="s">
        <v>427</v>
      </c>
      <c r="F418" s="14">
        <v>18.6</v>
      </c>
      <c r="G418" s="79">
        <f t="shared" si="21"/>
        <v>28644.000000000004</v>
      </c>
      <c r="H418" s="79"/>
      <c r="J418" s="153"/>
    </row>
    <row r="419" spans="1:10" s="206" customFormat="1" ht="21.75" customHeight="1">
      <c r="A419" s="3">
        <v>393</v>
      </c>
      <c r="B419" s="10">
        <v>8919</v>
      </c>
      <c r="C419" s="164" t="s">
        <v>6</v>
      </c>
      <c r="D419" s="94" t="s">
        <v>6</v>
      </c>
      <c r="E419" s="3" t="s">
        <v>840</v>
      </c>
      <c r="F419" s="14">
        <v>18.7</v>
      </c>
      <c r="G419" s="79">
        <f t="shared" si="21"/>
        <v>28798</v>
      </c>
      <c r="H419" s="79"/>
      <c r="J419" s="153"/>
    </row>
    <row r="420" spans="1:10" s="206" customFormat="1" ht="21.75" customHeight="1">
      <c r="A420" s="3">
        <v>394</v>
      </c>
      <c r="B420" s="10">
        <v>8920</v>
      </c>
      <c r="C420" s="164" t="s">
        <v>1353</v>
      </c>
      <c r="D420" s="53" t="s">
        <v>1353</v>
      </c>
      <c r="E420" s="14" t="s">
        <v>1354</v>
      </c>
      <c r="F420" s="14">
        <v>18.6</v>
      </c>
      <c r="G420" s="79">
        <f t="shared" si="21"/>
        <v>28644.000000000004</v>
      </c>
      <c r="H420" s="41"/>
      <c r="J420" s="153"/>
    </row>
    <row r="421" spans="1:10" s="206" customFormat="1" ht="21.75" customHeight="1">
      <c r="A421" s="3">
        <v>395</v>
      </c>
      <c r="B421" s="10">
        <v>8921</v>
      </c>
      <c r="C421" s="190" t="s">
        <v>1625</v>
      </c>
      <c r="D421" s="71" t="s">
        <v>857</v>
      </c>
      <c r="E421" s="72" t="s">
        <v>858</v>
      </c>
      <c r="F421" s="14">
        <v>1.2</v>
      </c>
      <c r="G421" s="79">
        <f t="shared" si="21"/>
        <v>1848</v>
      </c>
      <c r="H421" s="79"/>
      <c r="J421" s="153"/>
    </row>
    <row r="422" spans="1:10" s="209" customFormat="1" ht="21.75" customHeight="1">
      <c r="A422" s="3">
        <v>396</v>
      </c>
      <c r="B422" s="10">
        <v>8922</v>
      </c>
      <c r="C422" s="164" t="s">
        <v>1682</v>
      </c>
      <c r="D422" s="71" t="s">
        <v>859</v>
      </c>
      <c r="E422" s="72" t="s">
        <v>1621</v>
      </c>
      <c r="F422" s="14">
        <v>5.4</v>
      </c>
      <c r="G422" s="79">
        <f t="shared" si="21"/>
        <v>8316</v>
      </c>
      <c r="H422" s="79"/>
      <c r="J422" s="153"/>
    </row>
    <row r="423" spans="1:10" s="209" customFormat="1" ht="21.75" customHeight="1">
      <c r="A423" s="3">
        <v>397</v>
      </c>
      <c r="B423" s="10">
        <v>8923</v>
      </c>
      <c r="C423" s="164" t="s">
        <v>1751</v>
      </c>
      <c r="D423" s="94" t="s">
        <v>252</v>
      </c>
      <c r="E423" s="3" t="s">
        <v>253</v>
      </c>
      <c r="F423" s="14">
        <v>3</v>
      </c>
      <c r="G423" s="79">
        <f t="shared" si="21"/>
        <v>4620</v>
      </c>
      <c r="H423" s="79"/>
      <c r="J423" s="153"/>
    </row>
    <row r="424" spans="1:10" s="206" customFormat="1" ht="21.75" customHeight="1">
      <c r="A424" s="3">
        <v>398</v>
      </c>
      <c r="B424" s="10">
        <v>8924</v>
      </c>
      <c r="C424" s="189" t="s">
        <v>1686</v>
      </c>
      <c r="D424" s="46" t="s">
        <v>249</v>
      </c>
      <c r="E424" s="47" t="s">
        <v>250</v>
      </c>
      <c r="F424" s="131">
        <v>3</v>
      </c>
      <c r="G424" s="79">
        <f t="shared" si="21"/>
        <v>4620</v>
      </c>
      <c r="H424" s="191"/>
      <c r="J424" s="153"/>
    </row>
    <row r="425" spans="1:10" s="209" customFormat="1" ht="21.75" customHeight="1">
      <c r="A425" s="3">
        <v>399</v>
      </c>
      <c r="B425" s="10">
        <v>8925</v>
      </c>
      <c r="C425" s="164" t="s">
        <v>1326</v>
      </c>
      <c r="D425" s="94" t="s">
        <v>249</v>
      </c>
      <c r="E425" s="3" t="s">
        <v>251</v>
      </c>
      <c r="F425" s="14">
        <v>3.96</v>
      </c>
      <c r="G425" s="79">
        <f t="shared" si="21"/>
        <v>6098.4</v>
      </c>
      <c r="H425" s="79"/>
      <c r="J425" s="153"/>
    </row>
    <row r="426" spans="1:10" s="209" customFormat="1" ht="21.75" customHeight="1">
      <c r="A426" s="3">
        <v>400</v>
      </c>
      <c r="B426" s="10">
        <v>8926</v>
      </c>
      <c r="C426" s="164" t="s">
        <v>1622</v>
      </c>
      <c r="D426" s="94" t="s">
        <v>612</v>
      </c>
      <c r="E426" s="3" t="s">
        <v>1320</v>
      </c>
      <c r="F426" s="14">
        <v>6.5</v>
      </c>
      <c r="G426" s="79">
        <f t="shared" si="21"/>
        <v>10010</v>
      </c>
      <c r="H426" s="14" t="s">
        <v>1318</v>
      </c>
      <c r="J426" s="153"/>
    </row>
    <row r="427" spans="1:10" s="209" customFormat="1" ht="21.75" customHeight="1">
      <c r="A427" s="3">
        <v>401</v>
      </c>
      <c r="B427" s="10">
        <v>8927</v>
      </c>
      <c r="C427" s="164" t="s">
        <v>860</v>
      </c>
      <c r="D427" s="71" t="s">
        <v>860</v>
      </c>
      <c r="E427" s="72" t="s">
        <v>254</v>
      </c>
      <c r="F427" s="14">
        <v>3</v>
      </c>
      <c r="G427" s="79">
        <f t="shared" si="21"/>
        <v>4620</v>
      </c>
      <c r="H427" s="79"/>
      <c r="J427" s="153"/>
    </row>
    <row r="428" spans="1:10" s="209" customFormat="1" ht="21.75" customHeight="1">
      <c r="A428" s="3">
        <v>402</v>
      </c>
      <c r="B428" s="10">
        <v>8928</v>
      </c>
      <c r="C428" s="164" t="s">
        <v>1366</v>
      </c>
      <c r="D428" s="71" t="s">
        <v>1366</v>
      </c>
      <c r="E428" s="127" t="s">
        <v>1365</v>
      </c>
      <c r="F428" s="14">
        <v>5.56</v>
      </c>
      <c r="G428" s="79">
        <f t="shared" si="21"/>
        <v>8562.4</v>
      </c>
      <c r="H428" s="41"/>
      <c r="J428" s="153"/>
    </row>
    <row r="429" spans="1:249" s="206" customFormat="1" ht="33" customHeight="1">
      <c r="A429" s="3">
        <v>403</v>
      </c>
      <c r="B429" s="10">
        <v>8929</v>
      </c>
      <c r="C429" s="164" t="s">
        <v>1755</v>
      </c>
      <c r="D429" s="71" t="s">
        <v>861</v>
      </c>
      <c r="E429" s="3" t="s">
        <v>195</v>
      </c>
      <c r="F429" s="14">
        <v>3</v>
      </c>
      <c r="G429" s="79">
        <f t="shared" si="21"/>
        <v>4620</v>
      </c>
      <c r="H429" s="79"/>
      <c r="I429" s="128"/>
      <c r="J429" s="153"/>
      <c r="K429" s="128"/>
      <c r="L429" s="128"/>
      <c r="M429" s="128"/>
      <c r="N429" s="128"/>
      <c r="O429" s="128"/>
      <c r="P429" s="128"/>
      <c r="Q429" s="128"/>
      <c r="R429" s="128"/>
      <c r="S429" s="128"/>
      <c r="T429" s="128"/>
      <c r="U429" s="128"/>
      <c r="V429" s="128"/>
      <c r="W429" s="128"/>
      <c r="X429" s="128"/>
      <c r="Y429" s="128"/>
      <c r="Z429" s="128"/>
      <c r="AA429" s="128"/>
      <c r="AB429" s="128"/>
      <c r="AC429" s="128"/>
      <c r="AD429" s="128"/>
      <c r="AE429" s="128"/>
      <c r="AF429" s="128"/>
      <c r="AG429" s="128"/>
      <c r="AH429" s="128"/>
      <c r="AI429" s="128"/>
      <c r="AJ429" s="128"/>
      <c r="AK429" s="128"/>
      <c r="AL429" s="128"/>
      <c r="AM429" s="128"/>
      <c r="AN429" s="128"/>
      <c r="AO429" s="128"/>
      <c r="AP429" s="128"/>
      <c r="AQ429" s="128"/>
      <c r="AR429" s="128"/>
      <c r="AS429" s="128"/>
      <c r="AT429" s="128"/>
      <c r="AU429" s="128"/>
      <c r="AV429" s="128"/>
      <c r="AW429" s="128"/>
      <c r="AX429" s="128"/>
      <c r="AY429" s="128"/>
      <c r="AZ429" s="128"/>
      <c r="BA429" s="128"/>
      <c r="BB429" s="128"/>
      <c r="BC429" s="128"/>
      <c r="BD429" s="128"/>
      <c r="BE429" s="128"/>
      <c r="BF429" s="128"/>
      <c r="BG429" s="128"/>
      <c r="BH429" s="128"/>
      <c r="BI429" s="128"/>
      <c r="BJ429" s="128"/>
      <c r="BK429" s="128"/>
      <c r="BL429" s="128"/>
      <c r="BM429" s="128"/>
      <c r="BN429" s="128"/>
      <c r="BO429" s="128"/>
      <c r="BP429" s="128"/>
      <c r="BQ429" s="128"/>
      <c r="BR429" s="128"/>
      <c r="BS429" s="128"/>
      <c r="BT429" s="128"/>
      <c r="BU429" s="128"/>
      <c r="BV429" s="128"/>
      <c r="BW429" s="128"/>
      <c r="BX429" s="128"/>
      <c r="BY429" s="128"/>
      <c r="BZ429" s="128"/>
      <c r="CA429" s="128"/>
      <c r="CB429" s="128"/>
      <c r="CC429" s="128"/>
      <c r="CD429" s="128"/>
      <c r="CE429" s="128"/>
      <c r="CF429" s="128"/>
      <c r="CG429" s="128"/>
      <c r="CH429" s="128"/>
      <c r="CI429" s="128"/>
      <c r="CJ429" s="128"/>
      <c r="CK429" s="128"/>
      <c r="CL429" s="128"/>
      <c r="CM429" s="128"/>
      <c r="CN429" s="128"/>
      <c r="CO429" s="128"/>
      <c r="CP429" s="128"/>
      <c r="CQ429" s="128"/>
      <c r="CR429" s="128"/>
      <c r="CS429" s="128"/>
      <c r="CT429" s="128"/>
      <c r="CU429" s="128"/>
      <c r="CV429" s="128"/>
      <c r="CW429" s="128"/>
      <c r="CX429" s="128"/>
      <c r="CY429" s="128"/>
      <c r="CZ429" s="128"/>
      <c r="DA429" s="128"/>
      <c r="DB429" s="128"/>
      <c r="DC429" s="128"/>
      <c r="DD429" s="128"/>
      <c r="DE429" s="128"/>
      <c r="DF429" s="128"/>
      <c r="DG429" s="128"/>
      <c r="DH429" s="128"/>
      <c r="DI429" s="128"/>
      <c r="DJ429" s="128"/>
      <c r="DK429" s="128"/>
      <c r="DL429" s="128"/>
      <c r="DM429" s="128"/>
      <c r="DN429" s="128"/>
      <c r="DO429" s="128"/>
      <c r="DP429" s="128"/>
      <c r="DQ429" s="128"/>
      <c r="DR429" s="128"/>
      <c r="DS429" s="128"/>
      <c r="DT429" s="128"/>
      <c r="DU429" s="128"/>
      <c r="DV429" s="128"/>
      <c r="DW429" s="128"/>
      <c r="DX429" s="128"/>
      <c r="DY429" s="128"/>
      <c r="DZ429" s="128"/>
      <c r="EA429" s="128"/>
      <c r="EB429" s="128"/>
      <c r="EC429" s="128"/>
      <c r="ED429" s="128"/>
      <c r="EE429" s="128"/>
      <c r="EF429" s="128"/>
      <c r="EG429" s="128"/>
      <c r="EH429" s="128"/>
      <c r="EI429" s="128"/>
      <c r="EJ429" s="128"/>
      <c r="EK429" s="128"/>
      <c r="EL429" s="128"/>
      <c r="EM429" s="128"/>
      <c r="EN429" s="128"/>
      <c r="EO429" s="128"/>
      <c r="EP429" s="128"/>
      <c r="EQ429" s="128"/>
      <c r="ER429" s="128"/>
      <c r="ES429" s="128"/>
      <c r="ET429" s="128"/>
      <c r="EU429" s="128"/>
      <c r="EV429" s="128"/>
      <c r="EW429" s="128"/>
      <c r="EX429" s="128"/>
      <c r="EY429" s="128"/>
      <c r="EZ429" s="128"/>
      <c r="FA429" s="128"/>
      <c r="FB429" s="128"/>
      <c r="FC429" s="128"/>
      <c r="FD429" s="128"/>
      <c r="FE429" s="128"/>
      <c r="FF429" s="128"/>
      <c r="FG429" s="128"/>
      <c r="FH429" s="128"/>
      <c r="FI429" s="128"/>
      <c r="FJ429" s="128"/>
      <c r="FK429" s="128"/>
      <c r="FL429" s="128"/>
      <c r="FM429" s="128"/>
      <c r="FN429" s="128"/>
      <c r="FO429" s="128"/>
      <c r="FP429" s="128"/>
      <c r="FQ429" s="128"/>
      <c r="FR429" s="128"/>
      <c r="FS429" s="128"/>
      <c r="FT429" s="128"/>
      <c r="FU429" s="128"/>
      <c r="FV429" s="128"/>
      <c r="FW429" s="128"/>
      <c r="FX429" s="128"/>
      <c r="FY429" s="128"/>
      <c r="FZ429" s="128"/>
      <c r="GA429" s="128"/>
      <c r="GB429" s="128"/>
      <c r="GC429" s="128"/>
      <c r="GD429" s="128"/>
      <c r="GE429" s="128"/>
      <c r="GF429" s="128"/>
      <c r="GG429" s="128"/>
      <c r="GH429" s="128"/>
      <c r="GI429" s="128"/>
      <c r="GJ429" s="128"/>
      <c r="GK429" s="128"/>
      <c r="GL429" s="128"/>
      <c r="GM429" s="128"/>
      <c r="GN429" s="128"/>
      <c r="GO429" s="128"/>
      <c r="GP429" s="128"/>
      <c r="GQ429" s="128"/>
      <c r="GR429" s="128"/>
      <c r="GS429" s="128"/>
      <c r="GT429" s="128"/>
      <c r="GU429" s="128"/>
      <c r="GV429" s="128"/>
      <c r="GW429" s="128"/>
      <c r="GX429" s="128"/>
      <c r="GY429" s="128"/>
      <c r="GZ429" s="128"/>
      <c r="HA429" s="128"/>
      <c r="HB429" s="128"/>
      <c r="HC429" s="128"/>
      <c r="HD429" s="128"/>
      <c r="HE429" s="128"/>
      <c r="HF429" s="128"/>
      <c r="HG429" s="128"/>
      <c r="HH429" s="128"/>
      <c r="HI429" s="128"/>
      <c r="HJ429" s="128"/>
      <c r="HK429" s="128"/>
      <c r="HL429" s="128"/>
      <c r="HM429" s="128"/>
      <c r="HN429" s="128"/>
      <c r="HO429" s="128"/>
      <c r="HP429" s="128"/>
      <c r="HQ429" s="128"/>
      <c r="HR429" s="128"/>
      <c r="HS429" s="128"/>
      <c r="HT429" s="128"/>
      <c r="HU429" s="128"/>
      <c r="HV429" s="128"/>
      <c r="HW429" s="128"/>
      <c r="HX429" s="128"/>
      <c r="HY429" s="128"/>
      <c r="HZ429" s="128"/>
      <c r="IA429" s="128"/>
      <c r="IB429" s="128"/>
      <c r="IC429" s="128"/>
      <c r="ID429" s="128"/>
      <c r="IE429" s="128"/>
      <c r="IF429" s="128"/>
      <c r="IG429" s="128"/>
      <c r="IH429" s="128"/>
      <c r="II429" s="128"/>
      <c r="IJ429" s="128"/>
      <c r="IK429" s="128"/>
      <c r="IL429" s="128"/>
      <c r="IM429" s="128"/>
      <c r="IN429" s="128"/>
      <c r="IO429" s="128"/>
    </row>
    <row r="430" spans="1:249" s="30" customFormat="1" ht="21.75" customHeight="1">
      <c r="A430" s="3">
        <v>404</v>
      </c>
      <c r="B430" s="10">
        <v>8930</v>
      </c>
      <c r="C430" s="189" t="s">
        <v>1754</v>
      </c>
      <c r="D430" s="142" t="s">
        <v>1468</v>
      </c>
      <c r="E430" s="160" t="s">
        <v>1407</v>
      </c>
      <c r="F430" s="160">
        <v>1.6</v>
      </c>
      <c r="G430" s="41">
        <f t="shared" si="21"/>
        <v>2464</v>
      </c>
      <c r="H430" s="41"/>
      <c r="I430" s="206"/>
      <c r="J430" s="153"/>
      <c r="K430" s="206"/>
      <c r="L430" s="206"/>
      <c r="M430" s="206"/>
      <c r="N430" s="206"/>
      <c r="O430" s="206"/>
      <c r="P430" s="206"/>
      <c r="Q430" s="206"/>
      <c r="R430" s="206"/>
      <c r="S430" s="206"/>
      <c r="T430" s="206"/>
      <c r="U430" s="206"/>
      <c r="V430" s="206"/>
      <c r="W430" s="206"/>
      <c r="X430" s="206"/>
      <c r="Y430" s="206"/>
      <c r="Z430" s="206"/>
      <c r="AA430" s="206"/>
      <c r="AB430" s="206"/>
      <c r="AC430" s="206"/>
      <c r="AD430" s="206"/>
      <c r="AE430" s="206"/>
      <c r="AF430" s="206"/>
      <c r="AG430" s="206"/>
      <c r="AH430" s="206"/>
      <c r="AI430" s="206"/>
      <c r="AJ430" s="206"/>
      <c r="AK430" s="206"/>
      <c r="AL430" s="206"/>
      <c r="AM430" s="206"/>
      <c r="AN430" s="206"/>
      <c r="AO430" s="206"/>
      <c r="AP430" s="206"/>
      <c r="AQ430" s="206"/>
      <c r="AR430" s="206"/>
      <c r="AS430" s="206"/>
      <c r="AT430" s="206"/>
      <c r="AU430" s="206"/>
      <c r="AV430" s="206"/>
      <c r="AW430" s="206"/>
      <c r="AX430" s="206"/>
      <c r="AY430" s="206"/>
      <c r="AZ430" s="206"/>
      <c r="BA430" s="206"/>
      <c r="BB430" s="206"/>
      <c r="BC430" s="206"/>
      <c r="BD430" s="206"/>
      <c r="BE430" s="206"/>
      <c r="BF430" s="206"/>
      <c r="BG430" s="206"/>
      <c r="BH430" s="206"/>
      <c r="BI430" s="206"/>
      <c r="BJ430" s="206"/>
      <c r="BK430" s="206"/>
      <c r="BL430" s="206"/>
      <c r="BM430" s="206"/>
      <c r="BN430" s="206"/>
      <c r="BO430" s="206"/>
      <c r="BP430" s="206"/>
      <c r="BQ430" s="206"/>
      <c r="BR430" s="206"/>
      <c r="BS430" s="206"/>
      <c r="BT430" s="206"/>
      <c r="BU430" s="206"/>
      <c r="BV430" s="206"/>
      <c r="BW430" s="206"/>
      <c r="BX430" s="206"/>
      <c r="BY430" s="206"/>
      <c r="BZ430" s="206"/>
      <c r="CA430" s="206"/>
      <c r="CB430" s="206"/>
      <c r="CC430" s="206"/>
      <c r="CD430" s="206"/>
      <c r="CE430" s="206"/>
      <c r="CF430" s="206"/>
      <c r="CG430" s="206"/>
      <c r="CH430" s="206"/>
      <c r="CI430" s="206"/>
      <c r="CJ430" s="206"/>
      <c r="CK430" s="206"/>
      <c r="CL430" s="206"/>
      <c r="CM430" s="206"/>
      <c r="CN430" s="206"/>
      <c r="CO430" s="206"/>
      <c r="CP430" s="206"/>
      <c r="CQ430" s="206"/>
      <c r="CR430" s="206"/>
      <c r="CS430" s="206"/>
      <c r="CT430" s="206"/>
      <c r="CU430" s="206"/>
      <c r="CV430" s="206"/>
      <c r="CW430" s="206"/>
      <c r="CX430" s="206"/>
      <c r="CY430" s="206"/>
      <c r="CZ430" s="206"/>
      <c r="DA430" s="206"/>
      <c r="DB430" s="206"/>
      <c r="DC430" s="206"/>
      <c r="DD430" s="206"/>
      <c r="DE430" s="206"/>
      <c r="DF430" s="206"/>
      <c r="DG430" s="206"/>
      <c r="DH430" s="206"/>
      <c r="DI430" s="206"/>
      <c r="DJ430" s="206"/>
      <c r="DK430" s="206"/>
      <c r="DL430" s="206"/>
      <c r="DM430" s="206"/>
      <c r="DN430" s="206"/>
      <c r="DO430" s="206"/>
      <c r="DP430" s="206"/>
      <c r="DQ430" s="206"/>
      <c r="DR430" s="206"/>
      <c r="DS430" s="206"/>
      <c r="DT430" s="206"/>
      <c r="DU430" s="206"/>
      <c r="DV430" s="206"/>
      <c r="DW430" s="206"/>
      <c r="DX430" s="206"/>
      <c r="DY430" s="206"/>
      <c r="DZ430" s="206"/>
      <c r="EA430" s="206"/>
      <c r="EB430" s="206"/>
      <c r="EC430" s="206"/>
      <c r="ED430" s="206"/>
      <c r="EE430" s="206"/>
      <c r="EF430" s="206"/>
      <c r="EG430" s="206"/>
      <c r="EH430" s="206"/>
      <c r="EI430" s="206"/>
      <c r="EJ430" s="206"/>
      <c r="EK430" s="206"/>
      <c r="EL430" s="206"/>
      <c r="EM430" s="206"/>
      <c r="EN430" s="206"/>
      <c r="EO430" s="206"/>
      <c r="EP430" s="206"/>
      <c r="EQ430" s="206"/>
      <c r="ER430" s="206"/>
      <c r="ES430" s="206"/>
      <c r="ET430" s="206"/>
      <c r="EU430" s="206"/>
      <c r="EV430" s="206"/>
      <c r="EW430" s="206"/>
      <c r="EX430" s="206"/>
      <c r="EY430" s="206"/>
      <c r="EZ430" s="206"/>
      <c r="FA430" s="206"/>
      <c r="FB430" s="206"/>
      <c r="FC430" s="206"/>
      <c r="FD430" s="206"/>
      <c r="FE430" s="206"/>
      <c r="FF430" s="206"/>
      <c r="FG430" s="206"/>
      <c r="FH430" s="206"/>
      <c r="FI430" s="206"/>
      <c r="FJ430" s="206"/>
      <c r="FK430" s="206"/>
      <c r="FL430" s="206"/>
      <c r="FM430" s="206"/>
      <c r="FN430" s="206"/>
      <c r="FO430" s="206"/>
      <c r="FP430" s="206"/>
      <c r="FQ430" s="206"/>
      <c r="FR430" s="206"/>
      <c r="FS430" s="206"/>
      <c r="FT430" s="206"/>
      <c r="FU430" s="206"/>
      <c r="FV430" s="206"/>
      <c r="FW430" s="206"/>
      <c r="FX430" s="206"/>
      <c r="FY430" s="206"/>
      <c r="FZ430" s="206"/>
      <c r="GA430" s="206"/>
      <c r="GB430" s="206"/>
      <c r="GC430" s="206"/>
      <c r="GD430" s="206"/>
      <c r="GE430" s="206"/>
      <c r="GF430" s="206"/>
      <c r="GG430" s="206"/>
      <c r="GH430" s="206"/>
      <c r="GI430" s="206"/>
      <c r="GJ430" s="206"/>
      <c r="GK430" s="206"/>
      <c r="GL430" s="206"/>
      <c r="GM430" s="206"/>
      <c r="GN430" s="206"/>
      <c r="GO430" s="206"/>
      <c r="GP430" s="206"/>
      <c r="GQ430" s="206"/>
      <c r="GR430" s="206"/>
      <c r="GS430" s="206"/>
      <c r="GT430" s="206"/>
      <c r="GU430" s="206"/>
      <c r="GV430" s="206"/>
      <c r="GW430" s="206"/>
      <c r="GX430" s="206"/>
      <c r="GY430" s="206"/>
      <c r="GZ430" s="206"/>
      <c r="HA430" s="206"/>
      <c r="HB430" s="206"/>
      <c r="HC430" s="206"/>
      <c r="HD430" s="206"/>
      <c r="HE430" s="206"/>
      <c r="HF430" s="206"/>
      <c r="HG430" s="206"/>
      <c r="HH430" s="206"/>
      <c r="HI430" s="206"/>
      <c r="HJ430" s="206"/>
      <c r="HK430" s="206"/>
      <c r="HL430" s="206"/>
      <c r="HM430" s="206"/>
      <c r="HN430" s="206"/>
      <c r="HO430" s="206"/>
      <c r="HP430" s="206"/>
      <c r="HQ430" s="206"/>
      <c r="HR430" s="206"/>
      <c r="HS430" s="206"/>
      <c r="HT430" s="206"/>
      <c r="HU430" s="206"/>
      <c r="HV430" s="206"/>
      <c r="HW430" s="206"/>
      <c r="HX430" s="206"/>
      <c r="HY430" s="206"/>
      <c r="HZ430" s="206"/>
      <c r="IA430" s="206"/>
      <c r="IB430" s="206"/>
      <c r="IC430" s="206"/>
      <c r="ID430" s="206"/>
      <c r="IE430" s="206"/>
      <c r="IF430" s="206"/>
      <c r="IG430" s="206"/>
      <c r="IH430" s="206"/>
      <c r="II430" s="206"/>
      <c r="IJ430" s="206"/>
      <c r="IK430" s="206"/>
      <c r="IL430" s="206"/>
      <c r="IM430" s="206"/>
      <c r="IN430" s="206"/>
      <c r="IO430" s="206"/>
    </row>
    <row r="431" spans="1:10" s="209" customFormat="1" ht="33" customHeight="1">
      <c r="A431" s="3">
        <v>405</v>
      </c>
      <c r="B431" s="10">
        <v>8931</v>
      </c>
      <c r="C431" s="164" t="s">
        <v>255</v>
      </c>
      <c r="D431" s="94" t="s">
        <v>255</v>
      </c>
      <c r="E431" s="3" t="s">
        <v>256</v>
      </c>
      <c r="F431" s="14">
        <v>6</v>
      </c>
      <c r="G431" s="79">
        <f t="shared" si="21"/>
        <v>9240</v>
      </c>
      <c r="H431" s="79"/>
      <c r="J431" s="153"/>
    </row>
    <row r="432" spans="1:10" s="209" customFormat="1" ht="21.75" customHeight="1">
      <c r="A432" s="3">
        <v>406</v>
      </c>
      <c r="B432" s="10">
        <v>8932</v>
      </c>
      <c r="C432" s="164" t="s">
        <v>169</v>
      </c>
      <c r="D432" s="94" t="s">
        <v>169</v>
      </c>
      <c r="E432" s="72" t="s">
        <v>862</v>
      </c>
      <c r="F432" s="14">
        <v>8.23</v>
      </c>
      <c r="G432" s="79">
        <f t="shared" si="21"/>
        <v>12674.2</v>
      </c>
      <c r="H432" s="79"/>
      <c r="J432" s="153"/>
    </row>
    <row r="433" spans="1:10" s="209" customFormat="1" ht="21.75" customHeight="1">
      <c r="A433" s="3">
        <v>407</v>
      </c>
      <c r="B433" s="10">
        <v>8933</v>
      </c>
      <c r="C433" s="164" t="s">
        <v>906</v>
      </c>
      <c r="D433" s="1" t="s">
        <v>906</v>
      </c>
      <c r="E433" s="72" t="s">
        <v>905</v>
      </c>
      <c r="F433" s="14">
        <v>5.7</v>
      </c>
      <c r="G433" s="79">
        <f t="shared" si="21"/>
        <v>8778</v>
      </c>
      <c r="H433" s="79"/>
      <c r="J433" s="153"/>
    </row>
    <row r="434" spans="1:10" s="209" customFormat="1" ht="33" customHeight="1">
      <c r="A434" s="3">
        <v>408</v>
      </c>
      <c r="B434" s="10">
        <v>8934</v>
      </c>
      <c r="C434" s="164" t="s">
        <v>196</v>
      </c>
      <c r="D434" s="1" t="s">
        <v>196</v>
      </c>
      <c r="E434" s="3" t="s">
        <v>836</v>
      </c>
      <c r="F434" s="14">
        <v>5.4</v>
      </c>
      <c r="G434" s="79">
        <f t="shared" si="21"/>
        <v>8316</v>
      </c>
      <c r="H434" s="79"/>
      <c r="J434" s="153"/>
    </row>
    <row r="435" spans="1:10" s="209" customFormat="1" ht="21.75" customHeight="1">
      <c r="A435" s="3">
        <v>409</v>
      </c>
      <c r="B435" s="10">
        <v>8935</v>
      </c>
      <c r="C435" s="164" t="s">
        <v>1756</v>
      </c>
      <c r="D435" s="71" t="s">
        <v>863</v>
      </c>
      <c r="E435" s="3" t="s">
        <v>441</v>
      </c>
      <c r="F435" s="14">
        <v>14.6</v>
      </c>
      <c r="G435" s="79">
        <f t="shared" si="21"/>
        <v>22484</v>
      </c>
      <c r="H435" s="79"/>
      <c r="J435" s="153"/>
    </row>
    <row r="436" spans="1:10" s="209" customFormat="1" ht="33" customHeight="1">
      <c r="A436" s="3">
        <v>410</v>
      </c>
      <c r="B436" s="10">
        <v>8936</v>
      </c>
      <c r="C436" s="164" t="s">
        <v>147</v>
      </c>
      <c r="D436" s="71" t="s">
        <v>1418</v>
      </c>
      <c r="E436" s="192" t="s">
        <v>1419</v>
      </c>
      <c r="F436" s="14">
        <v>3.82</v>
      </c>
      <c r="G436" s="41">
        <f t="shared" si="21"/>
        <v>5882.8</v>
      </c>
      <c r="H436" s="41"/>
      <c r="J436" s="153"/>
    </row>
    <row r="437" spans="1:10" s="209" customFormat="1" ht="33" customHeight="1">
      <c r="A437" s="3">
        <v>411</v>
      </c>
      <c r="B437" s="10">
        <v>8937</v>
      </c>
      <c r="C437" s="164" t="s">
        <v>1752</v>
      </c>
      <c r="D437" s="94" t="s">
        <v>148</v>
      </c>
      <c r="E437" s="71" t="s">
        <v>864</v>
      </c>
      <c r="F437" s="14">
        <v>4.4</v>
      </c>
      <c r="G437" s="79">
        <f t="shared" si="21"/>
        <v>6776.000000000001</v>
      </c>
      <c r="H437" s="79"/>
      <c r="J437" s="153"/>
    </row>
    <row r="438" spans="1:10" s="209" customFormat="1" ht="21.75" customHeight="1">
      <c r="A438" s="3">
        <v>412</v>
      </c>
      <c r="B438" s="10">
        <v>8938</v>
      </c>
      <c r="C438" s="164" t="s">
        <v>1152</v>
      </c>
      <c r="D438" s="94" t="s">
        <v>656</v>
      </c>
      <c r="E438" s="3" t="s">
        <v>865</v>
      </c>
      <c r="F438" s="14">
        <v>4.5</v>
      </c>
      <c r="G438" s="79">
        <f t="shared" si="21"/>
        <v>6930</v>
      </c>
      <c r="H438" s="79"/>
      <c r="J438" s="153"/>
    </row>
    <row r="439" spans="1:10" s="206" customFormat="1" ht="33" customHeight="1">
      <c r="A439" s="3">
        <v>413</v>
      </c>
      <c r="B439" s="10">
        <v>8939</v>
      </c>
      <c r="C439" s="164" t="s">
        <v>150</v>
      </c>
      <c r="D439" s="12" t="s">
        <v>150</v>
      </c>
      <c r="E439" s="13" t="s">
        <v>763</v>
      </c>
      <c r="F439" s="14">
        <v>3.82</v>
      </c>
      <c r="G439" s="79">
        <f t="shared" si="21"/>
        <v>5882.8</v>
      </c>
      <c r="H439" s="79"/>
      <c r="J439" s="153"/>
    </row>
    <row r="440" spans="1:10" s="209" customFormat="1" ht="21.75" customHeight="1">
      <c r="A440" s="3">
        <v>414</v>
      </c>
      <c r="B440" s="10">
        <v>8940</v>
      </c>
      <c r="C440" s="164" t="s">
        <v>1753</v>
      </c>
      <c r="D440" s="94" t="s">
        <v>1323</v>
      </c>
      <c r="E440" s="72" t="s">
        <v>1324</v>
      </c>
      <c r="F440" s="14">
        <v>15.3</v>
      </c>
      <c r="G440" s="79">
        <f t="shared" si="21"/>
        <v>23562</v>
      </c>
      <c r="H440" s="41"/>
      <c r="J440" s="153"/>
    </row>
    <row r="441" spans="1:10" s="209" customFormat="1" ht="21.75" customHeight="1">
      <c r="A441" s="3">
        <v>415</v>
      </c>
      <c r="B441" s="10">
        <v>8941</v>
      </c>
      <c r="C441" s="164" t="s">
        <v>1742</v>
      </c>
      <c r="D441" s="1" t="s">
        <v>632</v>
      </c>
      <c r="E441" s="3" t="s">
        <v>633</v>
      </c>
      <c r="F441" s="14">
        <v>5.4</v>
      </c>
      <c r="G441" s="79">
        <f t="shared" si="21"/>
        <v>8316</v>
      </c>
      <c r="H441" s="79"/>
      <c r="J441" s="153"/>
    </row>
    <row r="442" spans="1:10" s="209" customFormat="1" ht="21.75" customHeight="1">
      <c r="A442" s="3">
        <v>416</v>
      </c>
      <c r="B442" s="10">
        <v>8942</v>
      </c>
      <c r="C442" s="164" t="s">
        <v>1743</v>
      </c>
      <c r="D442" s="1" t="s">
        <v>323</v>
      </c>
      <c r="E442" s="72" t="s">
        <v>866</v>
      </c>
      <c r="F442" s="14">
        <v>5.7</v>
      </c>
      <c r="G442" s="79">
        <f t="shared" si="21"/>
        <v>8778</v>
      </c>
      <c r="H442" s="79"/>
      <c r="J442" s="153"/>
    </row>
    <row r="443" spans="1:10" s="209" customFormat="1" ht="21.75" customHeight="1">
      <c r="A443" s="3">
        <v>417</v>
      </c>
      <c r="B443" s="10">
        <v>8943</v>
      </c>
      <c r="C443" s="164" t="s">
        <v>1744</v>
      </c>
      <c r="D443" s="94" t="s">
        <v>191</v>
      </c>
      <c r="E443" s="72" t="s">
        <v>867</v>
      </c>
      <c r="F443" s="14">
        <v>3</v>
      </c>
      <c r="G443" s="79">
        <f t="shared" si="21"/>
        <v>4620</v>
      </c>
      <c r="H443" s="79"/>
      <c r="J443" s="153"/>
    </row>
    <row r="444" spans="1:10" s="209" customFormat="1" ht="21.75" customHeight="1">
      <c r="A444" s="3">
        <v>418</v>
      </c>
      <c r="B444" s="10">
        <v>8944</v>
      </c>
      <c r="C444" s="164" t="s">
        <v>1685</v>
      </c>
      <c r="D444" s="94" t="s">
        <v>739</v>
      </c>
      <c r="E444" s="72" t="s">
        <v>868</v>
      </c>
      <c r="F444" s="14">
        <v>3</v>
      </c>
      <c r="G444" s="79">
        <f t="shared" si="21"/>
        <v>4620</v>
      </c>
      <c r="H444" s="79"/>
      <c r="J444" s="153"/>
    </row>
    <row r="445" spans="1:10" s="209" customFormat="1" ht="33" customHeight="1">
      <c r="A445" s="3">
        <v>419</v>
      </c>
      <c r="B445" s="10">
        <v>8945</v>
      </c>
      <c r="C445" s="164" t="s">
        <v>1330</v>
      </c>
      <c r="D445" s="94" t="s">
        <v>257</v>
      </c>
      <c r="E445" s="3" t="s">
        <v>145</v>
      </c>
      <c r="F445" s="14">
        <v>1.92</v>
      </c>
      <c r="G445" s="79">
        <f t="shared" si="21"/>
        <v>2956.7999999999997</v>
      </c>
      <c r="H445" s="79"/>
      <c r="J445" s="153"/>
    </row>
    <row r="446" spans="1:10" s="38" customFormat="1" ht="31.5" customHeight="1">
      <c r="A446" s="3">
        <v>420</v>
      </c>
      <c r="B446" s="10">
        <v>8946</v>
      </c>
      <c r="C446" s="164" t="s">
        <v>870</v>
      </c>
      <c r="D446" s="94" t="s">
        <v>753</v>
      </c>
      <c r="E446" s="72" t="s">
        <v>869</v>
      </c>
      <c r="F446" s="14">
        <v>4.4</v>
      </c>
      <c r="G446" s="79">
        <f t="shared" si="21"/>
        <v>6776.000000000001</v>
      </c>
      <c r="H446" s="79"/>
      <c r="J446" s="153"/>
    </row>
    <row r="447" spans="1:10" s="209" customFormat="1" ht="21.75" customHeight="1">
      <c r="A447" s="3">
        <v>421</v>
      </c>
      <c r="B447" s="10">
        <v>8947</v>
      </c>
      <c r="C447" s="164" t="s">
        <v>1757</v>
      </c>
      <c r="D447" s="1" t="s">
        <v>192</v>
      </c>
      <c r="E447" s="3" t="s">
        <v>1126</v>
      </c>
      <c r="F447" s="14">
        <v>3.5</v>
      </c>
      <c r="G447" s="79">
        <f t="shared" si="21"/>
        <v>5390</v>
      </c>
      <c r="H447" s="14"/>
      <c r="J447" s="153"/>
    </row>
    <row r="448" spans="1:10" s="206" customFormat="1" ht="21.75" customHeight="1">
      <c r="A448" s="3">
        <v>422</v>
      </c>
      <c r="B448" s="10">
        <v>8948</v>
      </c>
      <c r="C448" s="164" t="s">
        <v>193</v>
      </c>
      <c r="D448" s="94" t="s">
        <v>193</v>
      </c>
      <c r="E448" s="3" t="s">
        <v>194</v>
      </c>
      <c r="F448" s="14">
        <v>3</v>
      </c>
      <c r="G448" s="79">
        <f t="shared" si="21"/>
        <v>4620</v>
      </c>
      <c r="H448" s="79"/>
      <c r="J448" s="153"/>
    </row>
    <row r="449" spans="1:10" s="209" customFormat="1" ht="21.75" customHeight="1">
      <c r="A449" s="3">
        <v>423</v>
      </c>
      <c r="B449" s="10">
        <v>8949</v>
      </c>
      <c r="C449" s="164" t="s">
        <v>1758</v>
      </c>
      <c r="D449" s="94" t="s">
        <v>442</v>
      </c>
      <c r="E449" s="3" t="s">
        <v>443</v>
      </c>
      <c r="F449" s="14">
        <v>2.3</v>
      </c>
      <c r="G449" s="79">
        <f t="shared" si="21"/>
        <v>3541.9999999999995</v>
      </c>
      <c r="H449" s="79"/>
      <c r="J449" s="153"/>
    </row>
    <row r="450" spans="1:10" s="206" customFormat="1" ht="21.75" customHeight="1">
      <c r="A450" s="3">
        <v>424</v>
      </c>
      <c r="B450" s="10">
        <v>8950</v>
      </c>
      <c r="C450" s="164" t="s">
        <v>128</v>
      </c>
      <c r="D450" s="71" t="s">
        <v>128</v>
      </c>
      <c r="E450" s="143" t="s">
        <v>1404</v>
      </c>
      <c r="F450" s="14">
        <v>2.4</v>
      </c>
      <c r="G450" s="79">
        <f t="shared" si="21"/>
        <v>3696</v>
      </c>
      <c r="H450" s="41"/>
      <c r="J450" s="153"/>
    </row>
    <row r="451" spans="1:10" s="38" customFormat="1" ht="33" customHeight="1">
      <c r="A451" s="3">
        <v>425</v>
      </c>
      <c r="B451" s="10">
        <v>8951</v>
      </c>
      <c r="C451" s="193" t="s">
        <v>1688</v>
      </c>
      <c r="D451" s="118" t="s">
        <v>85</v>
      </c>
      <c r="E451" s="194" t="s">
        <v>1170</v>
      </c>
      <c r="F451" s="195">
        <v>7</v>
      </c>
      <c r="G451" s="79">
        <f t="shared" si="21"/>
        <v>10780</v>
      </c>
      <c r="H451" s="14"/>
      <c r="J451" s="153"/>
    </row>
    <row r="452" spans="1:10" s="38" customFormat="1" ht="21.75" customHeight="1">
      <c r="A452" s="3">
        <v>426</v>
      </c>
      <c r="B452" s="10">
        <v>8952</v>
      </c>
      <c r="C452" s="193" t="s">
        <v>1687</v>
      </c>
      <c r="D452" s="118" t="s">
        <v>1203</v>
      </c>
      <c r="E452" s="194" t="s">
        <v>1202</v>
      </c>
      <c r="F452" s="195">
        <v>6</v>
      </c>
      <c r="G452" s="79">
        <f t="shared" si="21"/>
        <v>9240</v>
      </c>
      <c r="H452" s="14"/>
      <c r="J452" s="153"/>
    </row>
    <row r="453" spans="1:10" s="38" customFormat="1" ht="21.75" customHeight="1">
      <c r="A453" s="3">
        <v>427</v>
      </c>
      <c r="B453" s="10">
        <v>8953</v>
      </c>
      <c r="C453" s="193" t="s">
        <v>85</v>
      </c>
      <c r="D453" s="118" t="s">
        <v>1204</v>
      </c>
      <c r="E453" s="194" t="s">
        <v>678</v>
      </c>
      <c r="F453" s="195">
        <v>7</v>
      </c>
      <c r="G453" s="79">
        <f t="shared" si="21"/>
        <v>10780</v>
      </c>
      <c r="H453" s="14"/>
      <c r="J453" s="153"/>
    </row>
    <row r="454" spans="1:10" s="209" customFormat="1" ht="21.75" customHeight="1">
      <c r="A454" s="3">
        <v>428</v>
      </c>
      <c r="B454" s="10">
        <v>8954</v>
      </c>
      <c r="C454" s="164" t="s">
        <v>871</v>
      </c>
      <c r="D454" s="71" t="s">
        <v>871</v>
      </c>
      <c r="E454" s="3" t="s">
        <v>152</v>
      </c>
      <c r="F454" s="14">
        <v>16</v>
      </c>
      <c r="G454" s="79">
        <f t="shared" si="21"/>
        <v>24640</v>
      </c>
      <c r="H454" s="79"/>
      <c r="J454" s="153"/>
    </row>
    <row r="455" spans="1:10" s="209" customFormat="1" ht="21.75" customHeight="1">
      <c r="A455" s="3">
        <v>429</v>
      </c>
      <c r="B455" s="10">
        <v>8955</v>
      </c>
      <c r="C455" s="164" t="s">
        <v>1759</v>
      </c>
      <c r="D455" s="94" t="s">
        <v>1321</v>
      </c>
      <c r="E455" s="72" t="s">
        <v>1322</v>
      </c>
      <c r="F455" s="14">
        <v>2.6</v>
      </c>
      <c r="G455" s="79">
        <f t="shared" si="21"/>
        <v>4004</v>
      </c>
      <c r="H455" s="41"/>
      <c r="J455" s="153"/>
    </row>
    <row r="456" spans="1:10" s="206" customFormat="1" ht="21.75" customHeight="1">
      <c r="A456" s="3">
        <v>430</v>
      </c>
      <c r="B456" s="10">
        <v>8956</v>
      </c>
      <c r="C456" s="164" t="s">
        <v>354</v>
      </c>
      <c r="D456" s="94" t="s">
        <v>354</v>
      </c>
      <c r="E456" s="3" t="s">
        <v>355</v>
      </c>
      <c r="F456" s="14">
        <v>4.67</v>
      </c>
      <c r="G456" s="79">
        <f t="shared" si="21"/>
        <v>7191.8</v>
      </c>
      <c r="H456" s="79"/>
      <c r="J456" s="153"/>
    </row>
    <row r="457" spans="1:10" s="209" customFormat="1" ht="21.75" customHeight="1">
      <c r="A457" s="3">
        <v>431</v>
      </c>
      <c r="B457" s="10">
        <v>8957</v>
      </c>
      <c r="C457" s="164" t="s">
        <v>1325</v>
      </c>
      <c r="D457" s="94" t="s">
        <v>1325</v>
      </c>
      <c r="E457" s="3" t="s">
        <v>1357</v>
      </c>
      <c r="F457" s="14">
        <v>5.95</v>
      </c>
      <c r="G457" s="79">
        <f t="shared" si="21"/>
        <v>9163</v>
      </c>
      <c r="H457" s="41"/>
      <c r="J457" s="153"/>
    </row>
    <row r="458" spans="1:10" s="206" customFormat="1" ht="21.75" customHeight="1">
      <c r="A458" s="3">
        <v>432</v>
      </c>
      <c r="B458" s="10">
        <v>8958</v>
      </c>
      <c r="C458" s="164" t="s">
        <v>1760</v>
      </c>
      <c r="D458" s="94" t="s">
        <v>437</v>
      </c>
      <c r="E458" s="3" t="s">
        <v>839</v>
      </c>
      <c r="F458" s="14">
        <v>12</v>
      </c>
      <c r="G458" s="79">
        <f t="shared" si="21"/>
        <v>18480</v>
      </c>
      <c r="H458" s="79"/>
      <c r="J458" s="153"/>
    </row>
    <row r="459" spans="1:10" s="209" customFormat="1" ht="21.75" customHeight="1">
      <c r="A459" s="3">
        <v>433</v>
      </c>
      <c r="B459" s="10">
        <v>8959</v>
      </c>
      <c r="C459" s="164" t="s">
        <v>875</v>
      </c>
      <c r="D459" s="71" t="s">
        <v>874</v>
      </c>
      <c r="E459" s="72" t="s">
        <v>1025</v>
      </c>
      <c r="F459" s="14">
        <v>3</v>
      </c>
      <c r="G459" s="79">
        <f t="shared" si="21"/>
        <v>4620</v>
      </c>
      <c r="H459" s="79"/>
      <c r="J459" s="153"/>
    </row>
    <row r="460" spans="1:10" s="209" customFormat="1" ht="21.75" customHeight="1">
      <c r="A460" s="3">
        <v>434</v>
      </c>
      <c r="B460" s="10">
        <v>8960</v>
      </c>
      <c r="C460" s="164" t="s">
        <v>1990</v>
      </c>
      <c r="D460" s="71" t="s">
        <v>874</v>
      </c>
      <c r="E460" s="72" t="s">
        <v>1025</v>
      </c>
      <c r="F460" s="14">
        <v>3.5</v>
      </c>
      <c r="G460" s="79">
        <f>G$12*F460</f>
        <v>5390</v>
      </c>
      <c r="H460" s="79"/>
      <c r="J460" s="153"/>
    </row>
    <row r="461" spans="1:10" s="75" customFormat="1" ht="27.75" customHeight="1">
      <c r="A461" s="3">
        <v>435</v>
      </c>
      <c r="B461" s="10">
        <v>8961</v>
      </c>
      <c r="C461" s="164" t="s">
        <v>1991</v>
      </c>
      <c r="D461" s="1" t="s">
        <v>875</v>
      </c>
      <c r="E461" s="3" t="s">
        <v>1026</v>
      </c>
      <c r="F461" s="14">
        <v>3</v>
      </c>
      <c r="G461" s="79">
        <f>G$12*F461</f>
        <v>4620</v>
      </c>
      <c r="H461" s="79"/>
      <c r="J461" s="196"/>
    </row>
    <row r="462" spans="1:10" s="75" customFormat="1" ht="27.75" customHeight="1">
      <c r="A462" s="3">
        <v>436</v>
      </c>
      <c r="B462" s="10">
        <v>8962</v>
      </c>
      <c r="C462" s="164" t="s">
        <v>1623</v>
      </c>
      <c r="D462" s="1" t="s">
        <v>875</v>
      </c>
      <c r="E462" s="3" t="s">
        <v>1026</v>
      </c>
      <c r="F462" s="14">
        <v>3.5</v>
      </c>
      <c r="G462" s="79">
        <f t="shared" si="21"/>
        <v>5390</v>
      </c>
      <c r="H462" s="79"/>
      <c r="J462" s="196"/>
    </row>
    <row r="463" spans="1:10" s="209" customFormat="1" ht="21.75" customHeight="1">
      <c r="A463" s="3">
        <v>437</v>
      </c>
      <c r="B463" s="10">
        <v>8963</v>
      </c>
      <c r="C463" s="164" t="s">
        <v>1992</v>
      </c>
      <c r="D463" s="71" t="s">
        <v>188</v>
      </c>
      <c r="E463" s="72" t="s">
        <v>876</v>
      </c>
      <c r="F463" s="14">
        <v>1.2</v>
      </c>
      <c r="G463" s="79">
        <f t="shared" si="21"/>
        <v>1848</v>
      </c>
      <c r="H463" s="79"/>
      <c r="J463" s="153"/>
    </row>
    <row r="464" spans="1:10" s="209" customFormat="1" ht="21.75" customHeight="1">
      <c r="A464" s="3">
        <v>438</v>
      </c>
      <c r="B464" s="10">
        <v>8964</v>
      </c>
      <c r="C464" s="164" t="s">
        <v>1745</v>
      </c>
      <c r="D464" s="94" t="s">
        <v>188</v>
      </c>
      <c r="E464" s="3" t="s">
        <v>189</v>
      </c>
      <c r="F464" s="14">
        <v>2</v>
      </c>
      <c r="G464" s="79">
        <f t="shared" si="21"/>
        <v>3080</v>
      </c>
      <c r="H464" s="79"/>
      <c r="J464" s="153"/>
    </row>
    <row r="465" spans="1:10" s="209" customFormat="1" ht="21.75" customHeight="1">
      <c r="A465" s="3">
        <v>439</v>
      </c>
      <c r="B465" s="10">
        <v>8965</v>
      </c>
      <c r="C465" s="164" t="s">
        <v>1347</v>
      </c>
      <c r="D465" s="71" t="s">
        <v>188</v>
      </c>
      <c r="E465" s="72">
        <v>3453</v>
      </c>
      <c r="F465" s="14">
        <v>3</v>
      </c>
      <c r="G465" s="79">
        <f t="shared" si="21"/>
        <v>4620</v>
      </c>
      <c r="H465" s="79"/>
      <c r="J465" s="153"/>
    </row>
    <row r="466" spans="1:10" s="209" customFormat="1" ht="21.75" customHeight="1">
      <c r="A466" s="3">
        <v>440</v>
      </c>
      <c r="B466" s="10">
        <v>8966</v>
      </c>
      <c r="C466" s="164" t="s">
        <v>877</v>
      </c>
      <c r="D466" s="71" t="s">
        <v>872</v>
      </c>
      <c r="E466" s="72" t="s">
        <v>873</v>
      </c>
      <c r="F466" s="14">
        <v>1.86</v>
      </c>
      <c r="G466" s="79">
        <f t="shared" si="21"/>
        <v>2864.4</v>
      </c>
      <c r="H466" s="79"/>
      <c r="J466" s="153"/>
    </row>
    <row r="467" spans="1:10" s="209" customFormat="1" ht="33" customHeight="1">
      <c r="A467" s="3">
        <v>441</v>
      </c>
      <c r="B467" s="10">
        <v>8967</v>
      </c>
      <c r="C467" s="164" t="s">
        <v>1746</v>
      </c>
      <c r="D467" s="71" t="s">
        <v>878</v>
      </c>
      <c r="E467" s="47" t="s">
        <v>1483</v>
      </c>
      <c r="F467" s="14">
        <v>3</v>
      </c>
      <c r="G467" s="79">
        <f t="shared" si="21"/>
        <v>4620</v>
      </c>
      <c r="H467" s="79"/>
      <c r="J467" s="153"/>
    </row>
    <row r="468" spans="1:10" s="206" customFormat="1" ht="21.75" customHeight="1">
      <c r="A468" s="3">
        <v>442</v>
      </c>
      <c r="B468" s="10">
        <v>8968</v>
      </c>
      <c r="C468" s="164" t="s">
        <v>149</v>
      </c>
      <c r="D468" s="71" t="s">
        <v>149</v>
      </c>
      <c r="E468" s="72" t="s">
        <v>880</v>
      </c>
      <c r="F468" s="14">
        <v>3.5</v>
      </c>
      <c r="G468" s="79">
        <f t="shared" si="21"/>
        <v>5390</v>
      </c>
      <c r="H468" s="79"/>
      <c r="J468" s="153"/>
    </row>
    <row r="469" spans="1:10" s="206" customFormat="1" ht="21.75" customHeight="1">
      <c r="A469" s="3">
        <v>443</v>
      </c>
      <c r="B469" s="10">
        <v>8969</v>
      </c>
      <c r="C469" s="164" t="s">
        <v>1747</v>
      </c>
      <c r="D469" s="94" t="s">
        <v>424</v>
      </c>
      <c r="E469" s="3" t="s">
        <v>425</v>
      </c>
      <c r="F469" s="14">
        <v>3.5</v>
      </c>
      <c r="G469" s="79">
        <f t="shared" si="21"/>
        <v>5390</v>
      </c>
      <c r="H469" s="79"/>
      <c r="J469" s="153"/>
    </row>
    <row r="470" spans="1:10" s="209" customFormat="1" ht="21.75" customHeight="1">
      <c r="A470" s="3">
        <v>444</v>
      </c>
      <c r="B470" s="10">
        <v>8970</v>
      </c>
      <c r="C470" s="164" t="s">
        <v>1624</v>
      </c>
      <c r="D470" s="94" t="s">
        <v>448</v>
      </c>
      <c r="E470" s="3" t="s">
        <v>403</v>
      </c>
      <c r="F470" s="14">
        <v>2</v>
      </c>
      <c r="G470" s="79">
        <f t="shared" si="21"/>
        <v>3080</v>
      </c>
      <c r="H470" s="79"/>
      <c r="J470" s="153"/>
    </row>
    <row r="471" spans="1:10" s="209" customFormat="1" ht="21.75" customHeight="1">
      <c r="A471" s="3">
        <v>445</v>
      </c>
      <c r="B471" s="10">
        <v>8971</v>
      </c>
      <c r="C471" s="164" t="s">
        <v>395</v>
      </c>
      <c r="D471" s="1" t="s">
        <v>395</v>
      </c>
      <c r="E471" s="72" t="s">
        <v>881</v>
      </c>
      <c r="F471" s="14">
        <v>5.4</v>
      </c>
      <c r="G471" s="79">
        <f t="shared" si="21"/>
        <v>8316</v>
      </c>
      <c r="H471" s="79"/>
      <c r="J471" s="153"/>
    </row>
    <row r="472" spans="1:10" s="30" customFormat="1" ht="21.75" customHeight="1">
      <c r="A472" s="3">
        <v>446</v>
      </c>
      <c r="B472" s="10">
        <v>8972</v>
      </c>
      <c r="C472" s="164" t="s">
        <v>1748</v>
      </c>
      <c r="D472" s="94" t="s">
        <v>395</v>
      </c>
      <c r="E472" s="3" t="s">
        <v>1458</v>
      </c>
      <c r="F472" s="14">
        <v>7.97</v>
      </c>
      <c r="G472" s="41">
        <f t="shared" si="21"/>
        <v>12273.8</v>
      </c>
      <c r="H472" s="41"/>
      <c r="J472" s="153"/>
    </row>
    <row r="473" spans="1:10" s="209" customFormat="1" ht="21.75" customHeight="1">
      <c r="A473" s="3">
        <v>447</v>
      </c>
      <c r="B473" s="10">
        <v>8973</v>
      </c>
      <c r="C473" s="164" t="s">
        <v>1626</v>
      </c>
      <c r="D473" s="1" t="s">
        <v>882</v>
      </c>
      <c r="E473" s="3" t="s">
        <v>1119</v>
      </c>
      <c r="F473" s="14">
        <v>6</v>
      </c>
      <c r="G473" s="79">
        <f t="shared" si="21"/>
        <v>9240</v>
      </c>
      <c r="H473" s="14"/>
      <c r="J473" s="153"/>
    </row>
    <row r="474" spans="1:10" s="209" customFormat="1" ht="21.75" customHeight="1">
      <c r="A474" s="3">
        <v>448</v>
      </c>
      <c r="B474" s="10">
        <v>8974</v>
      </c>
      <c r="C474" s="164" t="s">
        <v>1749</v>
      </c>
      <c r="D474" s="94" t="s">
        <v>654</v>
      </c>
      <c r="E474" s="72" t="s">
        <v>883</v>
      </c>
      <c r="F474" s="14">
        <v>1.8</v>
      </c>
      <c r="G474" s="79">
        <f t="shared" si="21"/>
        <v>2772</v>
      </c>
      <c r="H474" s="79"/>
      <c r="J474" s="153"/>
    </row>
    <row r="475" spans="1:10" s="38" customFormat="1" ht="21.75" customHeight="1">
      <c r="A475" s="3">
        <v>449</v>
      </c>
      <c r="B475" s="10">
        <v>8975</v>
      </c>
      <c r="C475" s="164" t="s">
        <v>119</v>
      </c>
      <c r="D475" s="71" t="s">
        <v>882</v>
      </c>
      <c r="E475" s="72">
        <v>3000</v>
      </c>
      <c r="F475" s="14">
        <v>3.5</v>
      </c>
      <c r="G475" s="79">
        <f t="shared" si="21"/>
        <v>5390</v>
      </c>
      <c r="H475" s="79"/>
      <c r="J475" s="153"/>
    </row>
    <row r="476" spans="1:249" s="30" customFormat="1" ht="33" customHeight="1">
      <c r="A476" s="3">
        <v>450</v>
      </c>
      <c r="B476" s="10">
        <v>8976</v>
      </c>
      <c r="C476" s="164" t="s">
        <v>1761</v>
      </c>
      <c r="D476" s="94" t="s">
        <v>1467</v>
      </c>
      <c r="E476" s="2" t="s">
        <v>1406</v>
      </c>
      <c r="F476" s="2">
        <v>1.6</v>
      </c>
      <c r="G476" s="41">
        <f t="shared" si="21"/>
        <v>2464</v>
      </c>
      <c r="H476" s="41"/>
      <c r="I476" s="206"/>
      <c r="J476" s="153"/>
      <c r="K476" s="206"/>
      <c r="L476" s="206"/>
      <c r="M476" s="206"/>
      <c r="N476" s="206"/>
      <c r="O476" s="206"/>
      <c r="P476" s="206"/>
      <c r="Q476" s="206"/>
      <c r="R476" s="206"/>
      <c r="S476" s="206"/>
      <c r="T476" s="206"/>
      <c r="U476" s="206"/>
      <c r="V476" s="206"/>
      <c r="W476" s="206"/>
      <c r="X476" s="206"/>
      <c r="Y476" s="206"/>
      <c r="Z476" s="206"/>
      <c r="AA476" s="206"/>
      <c r="AB476" s="206"/>
      <c r="AC476" s="206"/>
      <c r="AD476" s="206"/>
      <c r="AE476" s="206"/>
      <c r="AF476" s="206"/>
      <c r="AG476" s="206"/>
      <c r="AH476" s="206"/>
      <c r="AI476" s="206"/>
      <c r="AJ476" s="206"/>
      <c r="AK476" s="206"/>
      <c r="AL476" s="206"/>
      <c r="AM476" s="206"/>
      <c r="AN476" s="206"/>
      <c r="AO476" s="206"/>
      <c r="AP476" s="206"/>
      <c r="AQ476" s="206"/>
      <c r="AR476" s="206"/>
      <c r="AS476" s="206"/>
      <c r="AT476" s="206"/>
      <c r="AU476" s="206"/>
      <c r="AV476" s="206"/>
      <c r="AW476" s="206"/>
      <c r="AX476" s="206"/>
      <c r="AY476" s="206"/>
      <c r="AZ476" s="206"/>
      <c r="BA476" s="206"/>
      <c r="BB476" s="206"/>
      <c r="BC476" s="206"/>
      <c r="BD476" s="206"/>
      <c r="BE476" s="206"/>
      <c r="BF476" s="206"/>
      <c r="BG476" s="206"/>
      <c r="BH476" s="206"/>
      <c r="BI476" s="206"/>
      <c r="BJ476" s="206"/>
      <c r="BK476" s="206"/>
      <c r="BL476" s="206"/>
      <c r="BM476" s="206"/>
      <c r="BN476" s="206"/>
      <c r="BO476" s="206"/>
      <c r="BP476" s="206"/>
      <c r="BQ476" s="206"/>
      <c r="BR476" s="206"/>
      <c r="BS476" s="206"/>
      <c r="BT476" s="206"/>
      <c r="BU476" s="206"/>
      <c r="BV476" s="206"/>
      <c r="BW476" s="206"/>
      <c r="BX476" s="206"/>
      <c r="BY476" s="206"/>
      <c r="BZ476" s="206"/>
      <c r="CA476" s="206"/>
      <c r="CB476" s="206"/>
      <c r="CC476" s="206"/>
      <c r="CD476" s="206"/>
      <c r="CE476" s="206"/>
      <c r="CF476" s="206"/>
      <c r="CG476" s="206"/>
      <c r="CH476" s="206"/>
      <c r="CI476" s="206"/>
      <c r="CJ476" s="206"/>
      <c r="CK476" s="206"/>
      <c r="CL476" s="206"/>
      <c r="CM476" s="206"/>
      <c r="CN476" s="206"/>
      <c r="CO476" s="206"/>
      <c r="CP476" s="206"/>
      <c r="CQ476" s="206"/>
      <c r="CR476" s="206"/>
      <c r="CS476" s="206"/>
      <c r="CT476" s="206"/>
      <c r="CU476" s="206"/>
      <c r="CV476" s="206"/>
      <c r="CW476" s="206"/>
      <c r="CX476" s="206"/>
      <c r="CY476" s="206"/>
      <c r="CZ476" s="206"/>
      <c r="DA476" s="206"/>
      <c r="DB476" s="206"/>
      <c r="DC476" s="206"/>
      <c r="DD476" s="206"/>
      <c r="DE476" s="206"/>
      <c r="DF476" s="206"/>
      <c r="DG476" s="206"/>
      <c r="DH476" s="206"/>
      <c r="DI476" s="206"/>
      <c r="DJ476" s="206"/>
      <c r="DK476" s="206"/>
      <c r="DL476" s="206"/>
      <c r="DM476" s="206"/>
      <c r="DN476" s="206"/>
      <c r="DO476" s="206"/>
      <c r="DP476" s="206"/>
      <c r="DQ476" s="206"/>
      <c r="DR476" s="206"/>
      <c r="DS476" s="206"/>
      <c r="DT476" s="206"/>
      <c r="DU476" s="206"/>
      <c r="DV476" s="206"/>
      <c r="DW476" s="206"/>
      <c r="DX476" s="206"/>
      <c r="DY476" s="206"/>
      <c r="DZ476" s="206"/>
      <c r="EA476" s="206"/>
      <c r="EB476" s="206"/>
      <c r="EC476" s="206"/>
      <c r="ED476" s="206"/>
      <c r="EE476" s="206"/>
      <c r="EF476" s="206"/>
      <c r="EG476" s="206"/>
      <c r="EH476" s="206"/>
      <c r="EI476" s="206"/>
      <c r="EJ476" s="206"/>
      <c r="EK476" s="206"/>
      <c r="EL476" s="206"/>
      <c r="EM476" s="206"/>
      <c r="EN476" s="206"/>
      <c r="EO476" s="206"/>
      <c r="EP476" s="206"/>
      <c r="EQ476" s="206"/>
      <c r="ER476" s="206"/>
      <c r="ES476" s="206"/>
      <c r="ET476" s="206"/>
      <c r="EU476" s="206"/>
      <c r="EV476" s="206"/>
      <c r="EW476" s="206"/>
      <c r="EX476" s="206"/>
      <c r="EY476" s="206"/>
      <c r="EZ476" s="206"/>
      <c r="FA476" s="206"/>
      <c r="FB476" s="206"/>
      <c r="FC476" s="206"/>
      <c r="FD476" s="206"/>
      <c r="FE476" s="206"/>
      <c r="FF476" s="206"/>
      <c r="FG476" s="206"/>
      <c r="FH476" s="206"/>
      <c r="FI476" s="206"/>
      <c r="FJ476" s="206"/>
      <c r="FK476" s="206"/>
      <c r="FL476" s="206"/>
      <c r="FM476" s="206"/>
      <c r="FN476" s="206"/>
      <c r="FO476" s="206"/>
      <c r="FP476" s="206"/>
      <c r="FQ476" s="206"/>
      <c r="FR476" s="206"/>
      <c r="FS476" s="206"/>
      <c r="FT476" s="206"/>
      <c r="FU476" s="206"/>
      <c r="FV476" s="206"/>
      <c r="FW476" s="206"/>
      <c r="FX476" s="206"/>
      <c r="FY476" s="206"/>
      <c r="FZ476" s="206"/>
      <c r="GA476" s="206"/>
      <c r="GB476" s="206"/>
      <c r="GC476" s="206"/>
      <c r="GD476" s="206"/>
      <c r="GE476" s="206"/>
      <c r="GF476" s="206"/>
      <c r="GG476" s="206"/>
      <c r="GH476" s="206"/>
      <c r="GI476" s="206"/>
      <c r="GJ476" s="206"/>
      <c r="GK476" s="206"/>
      <c r="GL476" s="206"/>
      <c r="GM476" s="206"/>
      <c r="GN476" s="206"/>
      <c r="GO476" s="206"/>
      <c r="GP476" s="206"/>
      <c r="GQ476" s="206"/>
      <c r="GR476" s="206"/>
      <c r="GS476" s="206"/>
      <c r="GT476" s="206"/>
      <c r="GU476" s="206"/>
      <c r="GV476" s="206"/>
      <c r="GW476" s="206"/>
      <c r="GX476" s="206"/>
      <c r="GY476" s="206"/>
      <c r="GZ476" s="206"/>
      <c r="HA476" s="206"/>
      <c r="HB476" s="206"/>
      <c r="HC476" s="206"/>
      <c r="HD476" s="206"/>
      <c r="HE476" s="206"/>
      <c r="HF476" s="206"/>
      <c r="HG476" s="206"/>
      <c r="HH476" s="206"/>
      <c r="HI476" s="206"/>
      <c r="HJ476" s="206"/>
      <c r="HK476" s="206"/>
      <c r="HL476" s="206"/>
      <c r="HM476" s="206"/>
      <c r="HN476" s="206"/>
      <c r="HO476" s="206"/>
      <c r="HP476" s="206"/>
      <c r="HQ476" s="206"/>
      <c r="HR476" s="206"/>
      <c r="HS476" s="206"/>
      <c r="HT476" s="206"/>
      <c r="HU476" s="206"/>
      <c r="HV476" s="206"/>
      <c r="HW476" s="206"/>
      <c r="HX476" s="206"/>
      <c r="HY476" s="206"/>
      <c r="HZ476" s="206"/>
      <c r="IA476" s="206"/>
      <c r="IB476" s="206"/>
      <c r="IC476" s="206"/>
      <c r="ID476" s="206"/>
      <c r="IE476" s="206"/>
      <c r="IF476" s="206"/>
      <c r="IG476" s="206"/>
      <c r="IH476" s="206"/>
      <c r="II476" s="206"/>
      <c r="IJ476" s="206"/>
      <c r="IK476" s="206"/>
      <c r="IL476" s="206"/>
      <c r="IM476" s="206"/>
      <c r="IN476" s="206"/>
      <c r="IO476" s="206"/>
    </row>
    <row r="477" spans="1:10" s="206" customFormat="1" ht="21.75" customHeight="1">
      <c r="A477" s="3">
        <v>451</v>
      </c>
      <c r="B477" s="10">
        <v>8977</v>
      </c>
      <c r="C477" s="164" t="s">
        <v>1762</v>
      </c>
      <c r="D477" s="71" t="s">
        <v>1295</v>
      </c>
      <c r="E477" s="72" t="s">
        <v>1296</v>
      </c>
      <c r="F477" s="14">
        <v>6</v>
      </c>
      <c r="G477" s="79">
        <f t="shared" si="21"/>
        <v>9240</v>
      </c>
      <c r="H477" s="41"/>
      <c r="J477" s="153"/>
    </row>
    <row r="478" spans="1:10" s="209" customFormat="1" ht="33" customHeight="1">
      <c r="A478" s="3">
        <v>452</v>
      </c>
      <c r="B478" s="10">
        <v>8978</v>
      </c>
      <c r="C478" s="164" t="s">
        <v>447</v>
      </c>
      <c r="D478" s="94" t="s">
        <v>447</v>
      </c>
      <c r="E478" s="72" t="s">
        <v>884</v>
      </c>
      <c r="F478" s="14">
        <v>3.5</v>
      </c>
      <c r="G478" s="79">
        <f t="shared" si="21"/>
        <v>5390</v>
      </c>
      <c r="H478" s="79"/>
      <c r="J478" s="153"/>
    </row>
    <row r="479" spans="1:10" s="209" customFormat="1" ht="33" customHeight="1">
      <c r="A479" s="3">
        <v>453</v>
      </c>
      <c r="B479" s="10">
        <v>8979</v>
      </c>
      <c r="C479" s="164" t="s">
        <v>1763</v>
      </c>
      <c r="D479" s="94" t="s">
        <v>885</v>
      </c>
      <c r="E479" s="3" t="s">
        <v>146</v>
      </c>
      <c r="F479" s="14">
        <v>1.92</v>
      </c>
      <c r="G479" s="79">
        <f t="shared" si="21"/>
        <v>2956.7999999999997</v>
      </c>
      <c r="H479" s="79"/>
      <c r="J479" s="153"/>
    </row>
    <row r="480" spans="1:10" s="209" customFormat="1" ht="33" customHeight="1">
      <c r="A480" s="3">
        <v>454</v>
      </c>
      <c r="B480" s="10">
        <v>8980</v>
      </c>
      <c r="C480" s="164" t="s">
        <v>444</v>
      </c>
      <c r="D480" s="94" t="s">
        <v>444</v>
      </c>
      <c r="E480" s="3" t="s">
        <v>445</v>
      </c>
      <c r="F480" s="14">
        <v>7</v>
      </c>
      <c r="G480" s="79">
        <f aca="true" t="shared" si="22" ref="G480:G506">G$12*F480</f>
        <v>10780</v>
      </c>
      <c r="H480" s="79"/>
      <c r="J480" s="153"/>
    </row>
    <row r="481" spans="1:10" s="206" customFormat="1" ht="33" customHeight="1">
      <c r="A481" s="3">
        <v>455</v>
      </c>
      <c r="B481" s="10">
        <v>8981</v>
      </c>
      <c r="C481" s="164" t="s">
        <v>1764</v>
      </c>
      <c r="D481" s="71" t="s">
        <v>1351</v>
      </c>
      <c r="E481" s="72" t="s">
        <v>1352</v>
      </c>
      <c r="F481" s="14">
        <v>4.4</v>
      </c>
      <c r="G481" s="79">
        <f t="shared" si="22"/>
        <v>6776.000000000001</v>
      </c>
      <c r="H481" s="41"/>
      <c r="J481" s="153"/>
    </row>
    <row r="482" spans="1:10" s="30" customFormat="1" ht="33" customHeight="1">
      <c r="A482" s="3">
        <v>456</v>
      </c>
      <c r="B482" s="10">
        <v>8982</v>
      </c>
      <c r="C482" s="164" t="s">
        <v>655</v>
      </c>
      <c r="D482" s="53" t="s">
        <v>449</v>
      </c>
      <c r="E482" s="3" t="s">
        <v>1457</v>
      </c>
      <c r="F482" s="14">
        <v>1.5</v>
      </c>
      <c r="G482" s="41">
        <f t="shared" si="22"/>
        <v>2310</v>
      </c>
      <c r="H482" s="41"/>
      <c r="J482" s="153"/>
    </row>
    <row r="483" spans="1:10" s="209" customFormat="1" ht="21.75" customHeight="1">
      <c r="A483" s="3">
        <v>457</v>
      </c>
      <c r="B483" s="10">
        <v>8983</v>
      </c>
      <c r="C483" s="164" t="s">
        <v>1689</v>
      </c>
      <c r="D483" s="94" t="s">
        <v>78</v>
      </c>
      <c r="E483" s="3" t="s">
        <v>79</v>
      </c>
      <c r="F483" s="14">
        <v>5</v>
      </c>
      <c r="G483" s="79">
        <f t="shared" si="22"/>
        <v>7700</v>
      </c>
      <c r="H483" s="79"/>
      <c r="J483" s="153"/>
    </row>
    <row r="484" spans="1:10" s="209" customFormat="1" ht="33" customHeight="1">
      <c r="A484" s="3">
        <v>458</v>
      </c>
      <c r="B484" s="10">
        <v>8984</v>
      </c>
      <c r="C484" s="164" t="s">
        <v>1765</v>
      </c>
      <c r="D484" s="94" t="s">
        <v>886</v>
      </c>
      <c r="E484" s="3" t="s">
        <v>887</v>
      </c>
      <c r="F484" s="14">
        <v>5.4</v>
      </c>
      <c r="G484" s="79">
        <f t="shared" si="22"/>
        <v>8316</v>
      </c>
      <c r="H484" s="79"/>
      <c r="J484" s="153"/>
    </row>
    <row r="485" spans="1:10" s="209" customFormat="1" ht="33" customHeight="1">
      <c r="A485" s="3">
        <v>459</v>
      </c>
      <c r="B485" s="10">
        <v>8985</v>
      </c>
      <c r="C485" s="164" t="s">
        <v>1766</v>
      </c>
      <c r="D485" s="71" t="s">
        <v>888</v>
      </c>
      <c r="E485" s="72" t="s">
        <v>889</v>
      </c>
      <c r="F485" s="14">
        <v>13.64</v>
      </c>
      <c r="G485" s="79">
        <f t="shared" si="22"/>
        <v>21005.600000000002</v>
      </c>
      <c r="H485" s="79"/>
      <c r="J485" s="153"/>
    </row>
    <row r="486" spans="1:10" s="206" customFormat="1" ht="33" customHeight="1">
      <c r="A486" s="3">
        <v>460</v>
      </c>
      <c r="B486" s="10">
        <v>8986</v>
      </c>
      <c r="C486" s="164" t="s">
        <v>1767</v>
      </c>
      <c r="D486" s="71" t="s">
        <v>1297</v>
      </c>
      <c r="E486" s="72" t="s">
        <v>1298</v>
      </c>
      <c r="F486" s="14">
        <v>18.6</v>
      </c>
      <c r="G486" s="79">
        <f t="shared" si="22"/>
        <v>28644.000000000004</v>
      </c>
      <c r="H486" s="41"/>
      <c r="J486" s="153"/>
    </row>
    <row r="487" spans="1:10" s="209" customFormat="1" ht="24" customHeight="1">
      <c r="A487" s="3">
        <v>461</v>
      </c>
      <c r="B487" s="10">
        <v>8987</v>
      </c>
      <c r="C487" s="164" t="s">
        <v>1768</v>
      </c>
      <c r="D487" s="94" t="s">
        <v>80</v>
      </c>
      <c r="E487" s="72" t="s">
        <v>890</v>
      </c>
      <c r="F487" s="14">
        <v>0.6</v>
      </c>
      <c r="G487" s="79">
        <f t="shared" si="22"/>
        <v>924</v>
      </c>
      <c r="H487" s="79"/>
      <c r="J487" s="153"/>
    </row>
    <row r="488" spans="1:10" s="209" customFormat="1" ht="33" customHeight="1">
      <c r="A488" s="3">
        <v>462</v>
      </c>
      <c r="B488" s="10">
        <v>8988</v>
      </c>
      <c r="C488" s="164" t="s">
        <v>1771</v>
      </c>
      <c r="D488" s="71" t="s">
        <v>891</v>
      </c>
      <c r="E488" s="3" t="s">
        <v>236</v>
      </c>
      <c r="F488" s="14">
        <v>13.64</v>
      </c>
      <c r="G488" s="79">
        <f t="shared" si="22"/>
        <v>21005.600000000002</v>
      </c>
      <c r="H488" s="79"/>
      <c r="J488" s="153"/>
    </row>
    <row r="489" spans="1:10" s="209" customFormat="1" ht="21.75" customHeight="1">
      <c r="A489" s="3">
        <v>463</v>
      </c>
      <c r="B489" s="10">
        <v>8989</v>
      </c>
      <c r="C489" s="164" t="s">
        <v>892</v>
      </c>
      <c r="D489" s="71" t="s">
        <v>892</v>
      </c>
      <c r="E489" s="3" t="s">
        <v>388</v>
      </c>
      <c r="F489" s="14">
        <v>1.81</v>
      </c>
      <c r="G489" s="79">
        <f t="shared" si="22"/>
        <v>2787.4</v>
      </c>
      <c r="H489" s="79"/>
      <c r="J489" s="153"/>
    </row>
    <row r="490" spans="1:10" s="209" customFormat="1" ht="21.75" customHeight="1">
      <c r="A490" s="3">
        <v>464</v>
      </c>
      <c r="B490" s="10">
        <v>8990</v>
      </c>
      <c r="C490" s="164" t="s">
        <v>893</v>
      </c>
      <c r="D490" s="71" t="s">
        <v>893</v>
      </c>
      <c r="E490" s="42" t="s">
        <v>990</v>
      </c>
      <c r="F490" s="14">
        <v>1.18</v>
      </c>
      <c r="G490" s="79">
        <f t="shared" si="22"/>
        <v>1817.1999999999998</v>
      </c>
      <c r="H490" s="79"/>
      <c r="J490" s="153"/>
    </row>
    <row r="491" spans="1:10" s="209" customFormat="1" ht="21.75" customHeight="1">
      <c r="A491" s="3">
        <v>465</v>
      </c>
      <c r="B491" s="10">
        <v>8991</v>
      </c>
      <c r="C491" s="164" t="s">
        <v>197</v>
      </c>
      <c r="D491" s="1" t="s">
        <v>197</v>
      </c>
      <c r="E491" s="3" t="s">
        <v>894</v>
      </c>
      <c r="F491" s="14">
        <v>5.4</v>
      </c>
      <c r="G491" s="79">
        <f t="shared" si="22"/>
        <v>8316</v>
      </c>
      <c r="H491" s="79"/>
      <c r="J491" s="153"/>
    </row>
    <row r="492" spans="1:10" s="209" customFormat="1" ht="21.75" customHeight="1">
      <c r="A492" s="3">
        <v>466</v>
      </c>
      <c r="B492" s="10">
        <v>8992</v>
      </c>
      <c r="C492" s="164" t="s">
        <v>1691</v>
      </c>
      <c r="D492" s="197" t="s">
        <v>751</v>
      </c>
      <c r="E492" s="2" t="s">
        <v>752</v>
      </c>
      <c r="F492" s="14">
        <v>3</v>
      </c>
      <c r="G492" s="79">
        <f t="shared" si="22"/>
        <v>4620</v>
      </c>
      <c r="H492" s="79"/>
      <c r="J492" s="153"/>
    </row>
    <row r="493" spans="1:10" s="209" customFormat="1" ht="21.75" customHeight="1">
      <c r="A493" s="3">
        <v>467</v>
      </c>
      <c r="B493" s="10">
        <v>8993</v>
      </c>
      <c r="C493" s="164" t="s">
        <v>1690</v>
      </c>
      <c r="D493" s="197" t="s">
        <v>751</v>
      </c>
      <c r="E493" s="72" t="s">
        <v>895</v>
      </c>
      <c r="F493" s="14">
        <v>5</v>
      </c>
      <c r="G493" s="79">
        <f t="shared" si="22"/>
        <v>7700</v>
      </c>
      <c r="H493" s="79"/>
      <c r="J493" s="153"/>
    </row>
    <row r="494" spans="1:10" s="209" customFormat="1" ht="33" customHeight="1">
      <c r="A494" s="3">
        <v>468</v>
      </c>
      <c r="B494" s="10">
        <v>8994</v>
      </c>
      <c r="C494" s="164" t="s">
        <v>1693</v>
      </c>
      <c r="D494" s="71" t="s">
        <v>896</v>
      </c>
      <c r="E494" s="72" t="s">
        <v>1027</v>
      </c>
      <c r="F494" s="14">
        <v>2</v>
      </c>
      <c r="G494" s="79">
        <f t="shared" si="22"/>
        <v>3080</v>
      </c>
      <c r="H494" s="79"/>
      <c r="J494" s="153"/>
    </row>
    <row r="495" spans="1:10" s="209" customFormat="1" ht="33" customHeight="1">
      <c r="A495" s="3">
        <v>469</v>
      </c>
      <c r="B495" s="10">
        <v>8995</v>
      </c>
      <c r="C495" s="164" t="s">
        <v>1692</v>
      </c>
      <c r="D495" s="71" t="s">
        <v>896</v>
      </c>
      <c r="E495" s="71" t="s">
        <v>897</v>
      </c>
      <c r="F495" s="14">
        <v>0.9</v>
      </c>
      <c r="G495" s="79">
        <f t="shared" si="22"/>
        <v>1386</v>
      </c>
      <c r="H495" s="79"/>
      <c r="J495" s="153"/>
    </row>
    <row r="496" spans="1:10" s="15" customFormat="1" ht="33" customHeight="1">
      <c r="A496" s="3">
        <v>470</v>
      </c>
      <c r="B496" s="10">
        <v>8996</v>
      </c>
      <c r="C496" s="164" t="s">
        <v>1694</v>
      </c>
      <c r="D496" s="94" t="s">
        <v>62</v>
      </c>
      <c r="E496" s="72" t="s">
        <v>898</v>
      </c>
      <c r="F496" s="14">
        <v>4</v>
      </c>
      <c r="G496" s="79">
        <f t="shared" si="22"/>
        <v>6160</v>
      </c>
      <c r="H496" s="157"/>
      <c r="J496" s="153"/>
    </row>
    <row r="497" spans="1:10" s="15" customFormat="1" ht="45" customHeight="1">
      <c r="A497" s="3">
        <v>471</v>
      </c>
      <c r="B497" s="10">
        <v>8997</v>
      </c>
      <c r="C497" s="164" t="s">
        <v>1473</v>
      </c>
      <c r="D497" s="94" t="s">
        <v>1473</v>
      </c>
      <c r="E497" s="2" t="s">
        <v>1342</v>
      </c>
      <c r="F497" s="14">
        <v>18.6</v>
      </c>
      <c r="G497" s="79">
        <f t="shared" si="22"/>
        <v>28644.000000000004</v>
      </c>
      <c r="H497" s="41"/>
      <c r="I497" s="15" t="s">
        <v>1720</v>
      </c>
      <c r="J497" s="153"/>
    </row>
    <row r="498" spans="1:10" s="206" customFormat="1" ht="21.75" customHeight="1">
      <c r="A498" s="3">
        <v>472</v>
      </c>
      <c r="B498" s="10">
        <v>8998</v>
      </c>
      <c r="C498" s="189" t="s">
        <v>1769</v>
      </c>
      <c r="D498" s="142" t="s">
        <v>1355</v>
      </c>
      <c r="E498" s="129" t="s">
        <v>1356</v>
      </c>
      <c r="F498" s="131">
        <v>18.6</v>
      </c>
      <c r="G498" s="79">
        <f t="shared" si="22"/>
        <v>28644.000000000004</v>
      </c>
      <c r="H498" s="41"/>
      <c r="J498" s="153"/>
    </row>
    <row r="499" spans="1:10" s="206" customFormat="1" ht="21.75" customHeight="1">
      <c r="A499" s="3">
        <v>473</v>
      </c>
      <c r="B499" s="10">
        <v>8999</v>
      </c>
      <c r="C499" s="189" t="s">
        <v>433</v>
      </c>
      <c r="D499" s="94" t="s">
        <v>433</v>
      </c>
      <c r="E499" s="3" t="s">
        <v>837</v>
      </c>
      <c r="F499" s="14">
        <v>15.3</v>
      </c>
      <c r="G499" s="79">
        <f t="shared" si="22"/>
        <v>23562</v>
      </c>
      <c r="H499" s="79"/>
      <c r="J499" s="153"/>
    </row>
    <row r="500" spans="1:10" s="206" customFormat="1" ht="21.75" customHeight="1">
      <c r="A500" s="3">
        <v>474</v>
      </c>
      <c r="B500" s="10">
        <v>9000</v>
      </c>
      <c r="C500" s="189" t="s">
        <v>10</v>
      </c>
      <c r="D500" s="19" t="s">
        <v>10</v>
      </c>
      <c r="E500" s="17" t="s">
        <v>11</v>
      </c>
      <c r="F500" s="14">
        <v>15.2</v>
      </c>
      <c r="G500" s="79">
        <f t="shared" si="22"/>
        <v>23408</v>
      </c>
      <c r="H500" s="79"/>
      <c r="J500" s="153"/>
    </row>
    <row r="501" spans="1:10" s="74" customFormat="1" ht="33" customHeight="1">
      <c r="A501" s="3">
        <v>475</v>
      </c>
      <c r="B501" s="10">
        <v>9001</v>
      </c>
      <c r="C501" s="46" t="s">
        <v>86</v>
      </c>
      <c r="D501" s="94" t="s">
        <v>86</v>
      </c>
      <c r="E501" s="3" t="s">
        <v>87</v>
      </c>
      <c r="F501" s="14">
        <v>5.95</v>
      </c>
      <c r="G501" s="79">
        <f t="shared" si="22"/>
        <v>9163</v>
      </c>
      <c r="H501" s="79"/>
      <c r="J501" s="153"/>
    </row>
    <row r="502" spans="1:10" s="15" customFormat="1" ht="21.75" customHeight="1">
      <c r="A502" s="3">
        <v>476</v>
      </c>
      <c r="B502" s="10">
        <v>9002</v>
      </c>
      <c r="C502" s="164" t="s">
        <v>439</v>
      </c>
      <c r="D502" s="94" t="s">
        <v>439</v>
      </c>
      <c r="E502" s="3" t="s">
        <v>440</v>
      </c>
      <c r="F502" s="14">
        <v>12</v>
      </c>
      <c r="G502" s="79">
        <f t="shared" si="22"/>
        <v>18480</v>
      </c>
      <c r="H502" s="79"/>
      <c r="J502" s="153"/>
    </row>
    <row r="503" spans="1:10" s="15" customFormat="1" ht="33" customHeight="1">
      <c r="A503" s="3">
        <v>477</v>
      </c>
      <c r="B503" s="10">
        <v>9003</v>
      </c>
      <c r="C503" s="164" t="s">
        <v>7</v>
      </c>
      <c r="D503" s="94" t="s">
        <v>330</v>
      </c>
      <c r="E503" s="3" t="s">
        <v>331</v>
      </c>
      <c r="F503" s="14">
        <v>7.3</v>
      </c>
      <c r="G503" s="79">
        <f t="shared" si="22"/>
        <v>11242</v>
      </c>
      <c r="H503" s="79"/>
      <c r="J503" s="153"/>
    </row>
    <row r="504" spans="1:10" s="206" customFormat="1" ht="33" customHeight="1">
      <c r="A504" s="3">
        <v>478</v>
      </c>
      <c r="B504" s="10">
        <v>9004</v>
      </c>
      <c r="C504" s="164" t="s">
        <v>1770</v>
      </c>
      <c r="D504" s="71" t="s">
        <v>1293</v>
      </c>
      <c r="E504" s="72" t="s">
        <v>1294</v>
      </c>
      <c r="F504" s="14">
        <v>12</v>
      </c>
      <c r="G504" s="79">
        <f t="shared" si="22"/>
        <v>18480</v>
      </c>
      <c r="H504" s="41"/>
      <c r="J504" s="153"/>
    </row>
    <row r="505" spans="1:10" s="15" customFormat="1" ht="21.75" customHeight="1">
      <c r="A505" s="3">
        <v>479</v>
      </c>
      <c r="B505" s="10">
        <v>9005</v>
      </c>
      <c r="C505" s="164" t="s">
        <v>579</v>
      </c>
      <c r="D505" s="94" t="s">
        <v>579</v>
      </c>
      <c r="E505" s="3" t="s">
        <v>580</v>
      </c>
      <c r="F505" s="14">
        <v>1.5</v>
      </c>
      <c r="G505" s="79">
        <f t="shared" si="22"/>
        <v>2310</v>
      </c>
      <c r="H505" s="79"/>
      <c r="J505" s="153"/>
    </row>
    <row r="506" spans="1:249" s="206" customFormat="1" ht="21.75" customHeight="1">
      <c r="A506" s="3">
        <v>480</v>
      </c>
      <c r="B506" s="10">
        <v>9006</v>
      </c>
      <c r="C506" s="164" t="s">
        <v>1627</v>
      </c>
      <c r="D506" s="94" t="s">
        <v>432</v>
      </c>
      <c r="E506" s="3" t="s">
        <v>1428</v>
      </c>
      <c r="F506" s="14">
        <v>2.59</v>
      </c>
      <c r="G506" s="79">
        <f t="shared" si="22"/>
        <v>3988.6</v>
      </c>
      <c r="H506" s="41"/>
      <c r="I506" s="128"/>
      <c r="J506" s="153"/>
      <c r="K506" s="128"/>
      <c r="L506" s="128"/>
      <c r="M506" s="128"/>
      <c r="N506" s="128"/>
      <c r="O506" s="128"/>
      <c r="P506" s="128"/>
      <c r="Q506" s="128"/>
      <c r="R506" s="128"/>
      <c r="S506" s="128"/>
      <c r="T506" s="128"/>
      <c r="U506" s="128"/>
      <c r="V506" s="128"/>
      <c r="W506" s="128"/>
      <c r="X506" s="128"/>
      <c r="Y506" s="128"/>
      <c r="Z506" s="128"/>
      <c r="AA506" s="128"/>
      <c r="AB506" s="128"/>
      <c r="AC506" s="128"/>
      <c r="AD506" s="128"/>
      <c r="AE506" s="128"/>
      <c r="AF506" s="128"/>
      <c r="AG506" s="128"/>
      <c r="AH506" s="128"/>
      <c r="AI506" s="128"/>
      <c r="AJ506" s="128"/>
      <c r="AK506" s="128"/>
      <c r="AL506" s="128"/>
      <c r="AM506" s="128"/>
      <c r="AN506" s="128"/>
      <c r="AO506" s="128"/>
      <c r="AP506" s="128"/>
      <c r="AQ506" s="128"/>
      <c r="AR506" s="128"/>
      <c r="AS506" s="128"/>
      <c r="AT506" s="128"/>
      <c r="AU506" s="128"/>
      <c r="AV506" s="128"/>
      <c r="AW506" s="128"/>
      <c r="AX506" s="128"/>
      <c r="AY506" s="128"/>
      <c r="AZ506" s="128"/>
      <c r="BA506" s="128"/>
      <c r="BB506" s="128"/>
      <c r="BC506" s="128"/>
      <c r="BD506" s="128"/>
      <c r="BE506" s="128"/>
      <c r="BF506" s="128"/>
      <c r="BG506" s="128"/>
      <c r="BH506" s="128"/>
      <c r="BI506" s="128"/>
      <c r="BJ506" s="128"/>
      <c r="BK506" s="128"/>
      <c r="BL506" s="128"/>
      <c r="BM506" s="128"/>
      <c r="BN506" s="128"/>
      <c r="BO506" s="128"/>
      <c r="BP506" s="128"/>
      <c r="BQ506" s="128"/>
      <c r="BR506" s="128"/>
      <c r="BS506" s="128"/>
      <c r="BT506" s="128"/>
      <c r="BU506" s="128"/>
      <c r="BV506" s="128"/>
      <c r="BW506" s="128"/>
      <c r="BX506" s="128"/>
      <c r="BY506" s="128"/>
      <c r="BZ506" s="128"/>
      <c r="CA506" s="128"/>
      <c r="CB506" s="128"/>
      <c r="CC506" s="128"/>
      <c r="CD506" s="128"/>
      <c r="CE506" s="128"/>
      <c r="CF506" s="128"/>
      <c r="CG506" s="128"/>
      <c r="CH506" s="128"/>
      <c r="CI506" s="128"/>
      <c r="CJ506" s="128"/>
      <c r="CK506" s="128"/>
      <c r="CL506" s="128"/>
      <c r="CM506" s="128"/>
      <c r="CN506" s="128"/>
      <c r="CO506" s="128"/>
      <c r="CP506" s="128"/>
      <c r="CQ506" s="128"/>
      <c r="CR506" s="128"/>
      <c r="CS506" s="128"/>
      <c r="CT506" s="128"/>
      <c r="CU506" s="128"/>
      <c r="CV506" s="128"/>
      <c r="CW506" s="128"/>
      <c r="CX506" s="128"/>
      <c r="CY506" s="128"/>
      <c r="CZ506" s="128"/>
      <c r="DA506" s="128"/>
      <c r="DB506" s="128"/>
      <c r="DC506" s="128"/>
      <c r="DD506" s="128"/>
      <c r="DE506" s="128"/>
      <c r="DF506" s="128"/>
      <c r="DG506" s="128"/>
      <c r="DH506" s="128"/>
      <c r="DI506" s="128"/>
      <c r="DJ506" s="128"/>
      <c r="DK506" s="128"/>
      <c r="DL506" s="128"/>
      <c r="DM506" s="128"/>
      <c r="DN506" s="128"/>
      <c r="DO506" s="128"/>
      <c r="DP506" s="128"/>
      <c r="DQ506" s="128"/>
      <c r="DR506" s="128"/>
      <c r="DS506" s="128"/>
      <c r="DT506" s="128"/>
      <c r="DU506" s="128"/>
      <c r="DV506" s="128"/>
      <c r="DW506" s="128"/>
      <c r="DX506" s="128"/>
      <c r="DY506" s="128"/>
      <c r="DZ506" s="128"/>
      <c r="EA506" s="128"/>
      <c r="EB506" s="128"/>
      <c r="EC506" s="128"/>
      <c r="ED506" s="128"/>
      <c r="EE506" s="128"/>
      <c r="EF506" s="128"/>
      <c r="EG506" s="128"/>
      <c r="EH506" s="128"/>
      <c r="EI506" s="128"/>
      <c r="EJ506" s="128"/>
      <c r="EK506" s="128"/>
      <c r="EL506" s="128"/>
      <c r="EM506" s="128"/>
      <c r="EN506" s="128"/>
      <c r="EO506" s="128"/>
      <c r="EP506" s="128"/>
      <c r="EQ506" s="128"/>
      <c r="ER506" s="128"/>
      <c r="ES506" s="128"/>
      <c r="ET506" s="128"/>
      <c r="EU506" s="128"/>
      <c r="EV506" s="128"/>
      <c r="EW506" s="128"/>
      <c r="EX506" s="128"/>
      <c r="EY506" s="128"/>
      <c r="EZ506" s="128"/>
      <c r="FA506" s="128"/>
      <c r="FB506" s="128"/>
      <c r="FC506" s="128"/>
      <c r="FD506" s="128"/>
      <c r="FE506" s="128"/>
      <c r="FF506" s="128"/>
      <c r="FG506" s="128"/>
      <c r="FH506" s="128"/>
      <c r="FI506" s="128"/>
      <c r="FJ506" s="128"/>
      <c r="FK506" s="128"/>
      <c r="FL506" s="128"/>
      <c r="FM506" s="128"/>
      <c r="FN506" s="128"/>
      <c r="FO506" s="128"/>
      <c r="FP506" s="128"/>
      <c r="FQ506" s="128"/>
      <c r="FR506" s="128"/>
      <c r="FS506" s="128"/>
      <c r="FT506" s="128"/>
      <c r="FU506" s="128"/>
      <c r="FV506" s="128"/>
      <c r="FW506" s="128"/>
      <c r="FX506" s="128"/>
      <c r="FY506" s="128"/>
      <c r="FZ506" s="128"/>
      <c r="GA506" s="128"/>
      <c r="GB506" s="128"/>
      <c r="GC506" s="128"/>
      <c r="GD506" s="128"/>
      <c r="GE506" s="128"/>
      <c r="GF506" s="128"/>
      <c r="GG506" s="128"/>
      <c r="GH506" s="128"/>
      <c r="GI506" s="128"/>
      <c r="GJ506" s="128"/>
      <c r="GK506" s="128"/>
      <c r="GL506" s="128"/>
      <c r="GM506" s="128"/>
      <c r="GN506" s="128"/>
      <c r="GO506" s="128"/>
      <c r="GP506" s="128"/>
      <c r="GQ506" s="128"/>
      <c r="GR506" s="128"/>
      <c r="GS506" s="128"/>
      <c r="GT506" s="128"/>
      <c r="GU506" s="128"/>
      <c r="GV506" s="128"/>
      <c r="GW506" s="128"/>
      <c r="GX506" s="128"/>
      <c r="GY506" s="128"/>
      <c r="GZ506" s="128"/>
      <c r="HA506" s="128"/>
      <c r="HB506" s="128"/>
      <c r="HC506" s="128"/>
      <c r="HD506" s="128"/>
      <c r="HE506" s="128"/>
      <c r="HF506" s="128"/>
      <c r="HG506" s="128"/>
      <c r="HH506" s="128"/>
      <c r="HI506" s="128"/>
      <c r="HJ506" s="128"/>
      <c r="HK506" s="128"/>
      <c r="HL506" s="128"/>
      <c r="HM506" s="128"/>
      <c r="HN506" s="128"/>
      <c r="HO506" s="128"/>
      <c r="HP506" s="128"/>
      <c r="HQ506" s="128"/>
      <c r="HR506" s="128"/>
      <c r="HS506" s="128"/>
      <c r="HT506" s="128"/>
      <c r="HU506" s="128"/>
      <c r="HV506" s="128"/>
      <c r="HW506" s="128"/>
      <c r="HX506" s="128"/>
      <c r="HY506" s="128"/>
      <c r="HZ506" s="128"/>
      <c r="IA506" s="128"/>
      <c r="IB506" s="128"/>
      <c r="IC506" s="128"/>
      <c r="ID506" s="128"/>
      <c r="IE506" s="128"/>
      <c r="IF506" s="128"/>
      <c r="IG506" s="128"/>
      <c r="IH506" s="128"/>
      <c r="II506" s="128"/>
      <c r="IJ506" s="128"/>
      <c r="IK506" s="128"/>
      <c r="IL506" s="128"/>
      <c r="IM506" s="128"/>
      <c r="IN506" s="128"/>
      <c r="IO506" s="128"/>
    </row>
    <row r="507" spans="1:8" s="66" customFormat="1" ht="30.75" customHeight="1">
      <c r="A507" s="228" t="s">
        <v>48</v>
      </c>
      <c r="B507" s="229"/>
      <c r="C507" s="229"/>
      <c r="D507" s="229"/>
      <c r="E507" s="229"/>
      <c r="F507" s="229"/>
      <c r="G507" s="229"/>
      <c r="H507" s="230"/>
    </row>
    <row r="508" spans="1:10" ht="21.75" customHeight="1">
      <c r="A508" s="3">
        <v>481</v>
      </c>
      <c r="B508" s="10">
        <v>9007</v>
      </c>
      <c r="C508" s="164" t="s">
        <v>332</v>
      </c>
      <c r="D508" s="94" t="s">
        <v>332</v>
      </c>
      <c r="E508" s="3" t="s">
        <v>333</v>
      </c>
      <c r="F508" s="14">
        <v>3</v>
      </c>
      <c r="G508" s="79">
        <f aca="true" t="shared" si="23" ref="G508:G517">G$12*F508</f>
        <v>4620</v>
      </c>
      <c r="H508" s="79"/>
      <c r="J508" s="153"/>
    </row>
    <row r="509" spans="1:10" ht="21.75" customHeight="1">
      <c r="A509" s="3">
        <v>482</v>
      </c>
      <c r="B509" s="10">
        <v>9008</v>
      </c>
      <c r="C509" s="164" t="s">
        <v>600</v>
      </c>
      <c r="D509" s="51" t="s">
        <v>600</v>
      </c>
      <c r="E509" s="42" t="s">
        <v>601</v>
      </c>
      <c r="F509" s="11">
        <v>5</v>
      </c>
      <c r="G509" s="79">
        <f t="shared" si="23"/>
        <v>7700</v>
      </c>
      <c r="H509" s="79"/>
      <c r="J509" s="153"/>
    </row>
    <row r="510" spans="1:10" ht="21.75" customHeight="1">
      <c r="A510" s="3">
        <v>483</v>
      </c>
      <c r="B510" s="10">
        <v>9009</v>
      </c>
      <c r="C510" s="164" t="s">
        <v>603</v>
      </c>
      <c r="D510" s="21" t="s">
        <v>603</v>
      </c>
      <c r="E510" s="3" t="s">
        <v>914</v>
      </c>
      <c r="F510" s="11">
        <v>4.5</v>
      </c>
      <c r="G510" s="79">
        <f t="shared" si="23"/>
        <v>6930</v>
      </c>
      <c r="H510" s="79"/>
      <c r="J510" s="153"/>
    </row>
    <row r="511" spans="1:10" ht="21.75" customHeight="1">
      <c r="A511" s="3">
        <v>484</v>
      </c>
      <c r="B511" s="10">
        <v>9010</v>
      </c>
      <c r="C511" s="164" t="s">
        <v>618</v>
      </c>
      <c r="D511" s="21" t="s">
        <v>618</v>
      </c>
      <c r="E511" s="42" t="s">
        <v>399</v>
      </c>
      <c r="F511" s="11">
        <v>4</v>
      </c>
      <c r="G511" s="79">
        <f t="shared" si="23"/>
        <v>6160</v>
      </c>
      <c r="H511" s="79"/>
      <c r="J511" s="153"/>
    </row>
    <row r="512" spans="1:10" s="77" customFormat="1" ht="21.75" customHeight="1">
      <c r="A512" s="3">
        <v>485</v>
      </c>
      <c r="B512" s="10">
        <v>9011</v>
      </c>
      <c r="C512" s="164" t="s">
        <v>1620</v>
      </c>
      <c r="D512" s="94" t="s">
        <v>1370</v>
      </c>
      <c r="E512" s="3" t="s">
        <v>1371</v>
      </c>
      <c r="F512" s="14">
        <v>6.13</v>
      </c>
      <c r="G512" s="79">
        <f t="shared" si="23"/>
        <v>9440.2</v>
      </c>
      <c r="H512" s="41"/>
      <c r="J512" s="153"/>
    </row>
    <row r="513" spans="1:10" s="77" customFormat="1" ht="21.75" customHeight="1">
      <c r="A513" s="3">
        <v>486</v>
      </c>
      <c r="B513" s="10">
        <v>9012</v>
      </c>
      <c r="C513" s="164" t="s">
        <v>1619</v>
      </c>
      <c r="D513" s="94" t="s">
        <v>1345</v>
      </c>
      <c r="E513" s="3" t="s">
        <v>1343</v>
      </c>
      <c r="F513" s="14">
        <v>6.13</v>
      </c>
      <c r="G513" s="79">
        <f t="shared" si="23"/>
        <v>9440.2</v>
      </c>
      <c r="H513" s="41"/>
      <c r="J513" s="153"/>
    </row>
    <row r="514" spans="1:10" s="77" customFormat="1" ht="21.75" customHeight="1">
      <c r="A514" s="3">
        <v>487</v>
      </c>
      <c r="B514" s="10">
        <v>9013</v>
      </c>
      <c r="C514" s="164" t="s">
        <v>402</v>
      </c>
      <c r="D514" s="21" t="s">
        <v>400</v>
      </c>
      <c r="E514" s="42" t="s">
        <v>401</v>
      </c>
      <c r="F514" s="14">
        <v>7</v>
      </c>
      <c r="G514" s="79">
        <f t="shared" si="23"/>
        <v>10780</v>
      </c>
      <c r="H514" s="79"/>
      <c r="J514" s="153"/>
    </row>
    <row r="515" spans="1:10" s="206" customFormat="1" ht="45">
      <c r="A515" s="3" t="s">
        <v>2007</v>
      </c>
      <c r="B515" s="23">
        <v>9114</v>
      </c>
      <c r="C515" s="19" t="s">
        <v>1998</v>
      </c>
      <c r="D515" s="14">
        <v>3.22</v>
      </c>
      <c r="E515" s="79">
        <f>E$12*D515</f>
        <v>0</v>
      </c>
      <c r="F515" s="14">
        <v>3.22</v>
      </c>
      <c r="G515" s="79">
        <f>G$12*F515</f>
        <v>4958.8</v>
      </c>
      <c r="H515" s="79"/>
      <c r="J515" s="153"/>
    </row>
    <row r="516" spans="1:10" s="77" customFormat="1" ht="21.75" customHeight="1">
      <c r="A516" s="3">
        <v>488</v>
      </c>
      <c r="B516" s="10">
        <v>9014</v>
      </c>
      <c r="C516" s="164" t="s">
        <v>13</v>
      </c>
      <c r="D516" s="21" t="s">
        <v>14</v>
      </c>
      <c r="E516" s="42" t="s">
        <v>15</v>
      </c>
      <c r="F516" s="14">
        <v>7</v>
      </c>
      <c r="G516" s="79">
        <f t="shared" si="23"/>
        <v>10780</v>
      </c>
      <c r="H516" s="79"/>
      <c r="J516" s="153"/>
    </row>
    <row r="517" spans="1:10" s="77" customFormat="1" ht="21.75" customHeight="1">
      <c r="A517" s="3">
        <v>489</v>
      </c>
      <c r="B517" s="10">
        <v>9015</v>
      </c>
      <c r="C517" s="164" t="s">
        <v>16</v>
      </c>
      <c r="D517" s="52" t="s">
        <v>16</v>
      </c>
      <c r="E517" s="42" t="s">
        <v>17</v>
      </c>
      <c r="F517" s="14">
        <v>7.1</v>
      </c>
      <c r="G517" s="79">
        <f t="shared" si="23"/>
        <v>10934</v>
      </c>
      <c r="H517" s="79"/>
      <c r="J517" s="153"/>
    </row>
    <row r="518" spans="1:8" ht="30" customHeight="1">
      <c r="A518" s="228" t="s">
        <v>49</v>
      </c>
      <c r="B518" s="229"/>
      <c r="C518" s="229"/>
      <c r="D518" s="229"/>
      <c r="E518" s="229"/>
      <c r="F518" s="229"/>
      <c r="G518" s="229"/>
      <c r="H518" s="230"/>
    </row>
    <row r="519" spans="1:10" s="77" customFormat="1" ht="21.75" customHeight="1">
      <c r="A519" s="3">
        <v>491</v>
      </c>
      <c r="B519" s="10">
        <v>9017</v>
      </c>
      <c r="C519" s="164" t="s">
        <v>1303</v>
      </c>
      <c r="D519" s="94" t="s">
        <v>1303</v>
      </c>
      <c r="E519" s="3" t="s">
        <v>1304</v>
      </c>
      <c r="F519" s="14">
        <v>13.9</v>
      </c>
      <c r="G519" s="79">
        <f aca="true" t="shared" si="24" ref="G519:G578">G$12*F519</f>
        <v>21406</v>
      </c>
      <c r="H519" s="41"/>
      <c r="J519" s="154"/>
    </row>
    <row r="520" spans="1:10" ht="21.75" customHeight="1">
      <c r="A520" s="3">
        <v>492</v>
      </c>
      <c r="B520" s="10">
        <v>9018</v>
      </c>
      <c r="C520" s="164" t="s">
        <v>605</v>
      </c>
      <c r="D520" s="94" t="s">
        <v>605</v>
      </c>
      <c r="E520" s="3" t="s">
        <v>629</v>
      </c>
      <c r="F520" s="14">
        <v>13.9</v>
      </c>
      <c r="G520" s="79">
        <f t="shared" si="24"/>
        <v>21406</v>
      </c>
      <c r="H520" s="79"/>
      <c r="J520" s="154"/>
    </row>
    <row r="521" spans="1:10" ht="21.75" customHeight="1">
      <c r="A521" s="3">
        <v>493</v>
      </c>
      <c r="B521" s="10">
        <v>9019</v>
      </c>
      <c r="C521" s="164" t="s">
        <v>70</v>
      </c>
      <c r="D521" s="94" t="s">
        <v>70</v>
      </c>
      <c r="E521" s="3" t="s">
        <v>915</v>
      </c>
      <c r="F521" s="14">
        <v>7.97</v>
      </c>
      <c r="G521" s="79">
        <f t="shared" si="24"/>
        <v>12273.8</v>
      </c>
      <c r="H521" s="79"/>
      <c r="J521" s="154"/>
    </row>
    <row r="522" spans="1:10" ht="21.75" customHeight="1">
      <c r="A522" s="3">
        <v>494</v>
      </c>
      <c r="B522" s="10">
        <v>9020</v>
      </c>
      <c r="C522" s="164" t="s">
        <v>606</v>
      </c>
      <c r="D522" s="94" t="s">
        <v>606</v>
      </c>
      <c r="E522" s="3" t="s">
        <v>233</v>
      </c>
      <c r="F522" s="14">
        <v>13</v>
      </c>
      <c r="G522" s="79">
        <f t="shared" si="24"/>
        <v>20020</v>
      </c>
      <c r="H522" s="157"/>
      <c r="J522" s="154"/>
    </row>
    <row r="523" spans="1:10" s="77" customFormat="1" ht="21.75" customHeight="1">
      <c r="A523" s="3">
        <v>495</v>
      </c>
      <c r="B523" s="10">
        <v>9021</v>
      </c>
      <c r="C523" s="164" t="s">
        <v>607</v>
      </c>
      <c r="D523" s="94" t="s">
        <v>607</v>
      </c>
      <c r="E523" s="3" t="s">
        <v>308</v>
      </c>
      <c r="F523" s="14">
        <v>13.9</v>
      </c>
      <c r="G523" s="79">
        <f t="shared" si="24"/>
        <v>21406</v>
      </c>
      <c r="H523" s="79"/>
      <c r="J523" s="154"/>
    </row>
    <row r="524" spans="1:10" ht="21.75" customHeight="1">
      <c r="A524" s="3">
        <v>496</v>
      </c>
      <c r="B524" s="10">
        <v>9022</v>
      </c>
      <c r="C524" s="164" t="s">
        <v>604</v>
      </c>
      <c r="D524" s="94" t="s">
        <v>604</v>
      </c>
      <c r="E524" s="3" t="s">
        <v>470</v>
      </c>
      <c r="F524" s="14">
        <v>7.97</v>
      </c>
      <c r="G524" s="79">
        <f t="shared" si="24"/>
        <v>12273.8</v>
      </c>
      <c r="H524" s="79"/>
      <c r="J524" s="154"/>
    </row>
    <row r="525" spans="1:10" s="77" customFormat="1" ht="21.75" customHeight="1">
      <c r="A525" s="3">
        <v>497</v>
      </c>
      <c r="B525" s="10">
        <v>9023</v>
      </c>
      <c r="C525" s="164" t="s">
        <v>608</v>
      </c>
      <c r="D525" s="94" t="s">
        <v>609</v>
      </c>
      <c r="E525" s="3" t="s">
        <v>533</v>
      </c>
      <c r="F525" s="14">
        <v>11.9</v>
      </c>
      <c r="G525" s="79">
        <f t="shared" si="24"/>
        <v>18326</v>
      </c>
      <c r="H525" s="79"/>
      <c r="J525" s="154"/>
    </row>
    <row r="526" spans="1:10" s="77" customFormat="1" ht="21.75" customHeight="1">
      <c r="A526" s="3">
        <v>498</v>
      </c>
      <c r="B526" s="10">
        <v>9024</v>
      </c>
      <c r="C526" s="164" t="s">
        <v>1684</v>
      </c>
      <c r="D526" s="94" t="s">
        <v>611</v>
      </c>
      <c r="E526" s="3" t="s">
        <v>312</v>
      </c>
      <c r="F526" s="14">
        <v>4.6</v>
      </c>
      <c r="G526" s="79">
        <f t="shared" si="24"/>
        <v>7083.999999999999</v>
      </c>
      <c r="H526" s="157"/>
      <c r="J526" s="154"/>
    </row>
    <row r="527" spans="1:10" s="77" customFormat="1" ht="21.75" customHeight="1">
      <c r="A527" s="3">
        <v>499</v>
      </c>
      <c r="B527" s="10">
        <v>9025</v>
      </c>
      <c r="C527" s="164" t="s">
        <v>360</v>
      </c>
      <c r="D527" s="94" t="s">
        <v>360</v>
      </c>
      <c r="E527" s="3" t="s">
        <v>361</v>
      </c>
      <c r="F527" s="14">
        <v>7.5</v>
      </c>
      <c r="G527" s="79">
        <f t="shared" si="24"/>
        <v>11550</v>
      </c>
      <c r="H527" s="157"/>
      <c r="I527" s="154" t="s">
        <v>1720</v>
      </c>
      <c r="J527" s="154"/>
    </row>
    <row r="528" spans="1:10" s="77" customFormat="1" ht="21.75" customHeight="1">
      <c r="A528" s="3">
        <v>500</v>
      </c>
      <c r="B528" s="10">
        <v>9026</v>
      </c>
      <c r="C528" s="164" t="s">
        <v>1605</v>
      </c>
      <c r="D528" s="94" t="s">
        <v>610</v>
      </c>
      <c r="E528" s="3" t="s">
        <v>530</v>
      </c>
      <c r="F528" s="14">
        <v>5</v>
      </c>
      <c r="G528" s="79">
        <f t="shared" si="24"/>
        <v>7700</v>
      </c>
      <c r="H528" s="79"/>
      <c r="J528" s="154"/>
    </row>
    <row r="529" spans="1:10" s="77" customFormat="1" ht="33" customHeight="1">
      <c r="A529" s="3">
        <v>501</v>
      </c>
      <c r="B529" s="10">
        <v>9027</v>
      </c>
      <c r="C529" s="164" t="s">
        <v>1606</v>
      </c>
      <c r="D529" s="94" t="s">
        <v>610</v>
      </c>
      <c r="E529" s="3" t="s">
        <v>532</v>
      </c>
      <c r="F529" s="14">
        <v>7.97</v>
      </c>
      <c r="G529" s="79">
        <f t="shared" si="24"/>
        <v>12273.8</v>
      </c>
      <c r="H529" s="79"/>
      <c r="I529" s="154" t="s">
        <v>1720</v>
      </c>
      <c r="J529" s="154"/>
    </row>
    <row r="530" spans="1:10" s="77" customFormat="1" ht="21.75" customHeight="1">
      <c r="A530" s="3">
        <v>502</v>
      </c>
      <c r="B530" s="10">
        <v>9028</v>
      </c>
      <c r="C530" s="164" t="s">
        <v>363</v>
      </c>
      <c r="D530" s="94" t="s">
        <v>362</v>
      </c>
      <c r="E530" s="3" t="s">
        <v>199</v>
      </c>
      <c r="F530" s="14">
        <v>5.58</v>
      </c>
      <c r="G530" s="79">
        <f t="shared" si="24"/>
        <v>8593.2</v>
      </c>
      <c r="H530" s="157"/>
      <c r="J530" s="154"/>
    </row>
    <row r="531" spans="1:10" s="77" customFormat="1" ht="21.75" customHeight="1">
      <c r="A531" s="3">
        <v>503</v>
      </c>
      <c r="B531" s="10">
        <v>9029</v>
      </c>
      <c r="C531" s="164" t="s">
        <v>365</v>
      </c>
      <c r="D531" s="94" t="s">
        <v>364</v>
      </c>
      <c r="E531" s="3" t="s">
        <v>155</v>
      </c>
      <c r="F531" s="14">
        <v>7.1</v>
      </c>
      <c r="G531" s="79">
        <f t="shared" si="24"/>
        <v>10934</v>
      </c>
      <c r="H531" s="157"/>
      <c r="J531" s="154"/>
    </row>
    <row r="532" spans="1:10" s="77" customFormat="1" ht="33" customHeight="1">
      <c r="A532" s="3">
        <v>504</v>
      </c>
      <c r="B532" s="10">
        <v>9030</v>
      </c>
      <c r="C532" s="164" t="s">
        <v>1607</v>
      </c>
      <c r="D532" s="94" t="s">
        <v>366</v>
      </c>
      <c r="E532" s="3" t="s">
        <v>345</v>
      </c>
      <c r="F532" s="14">
        <v>7</v>
      </c>
      <c r="G532" s="79">
        <f t="shared" si="24"/>
        <v>10780</v>
      </c>
      <c r="H532" s="157"/>
      <c r="J532" s="154"/>
    </row>
    <row r="533" spans="1:10" s="77" customFormat="1" ht="21.75" customHeight="1">
      <c r="A533" s="3">
        <v>505</v>
      </c>
      <c r="B533" s="10">
        <v>9031</v>
      </c>
      <c r="C533" s="164" t="s">
        <v>367</v>
      </c>
      <c r="D533" s="94" t="s">
        <v>367</v>
      </c>
      <c r="E533" s="3" t="s">
        <v>162</v>
      </c>
      <c r="F533" s="14">
        <v>9.99</v>
      </c>
      <c r="G533" s="79">
        <f t="shared" si="24"/>
        <v>15384.6</v>
      </c>
      <c r="H533" s="79"/>
      <c r="J533" s="154"/>
    </row>
    <row r="534" spans="1:10" s="77" customFormat="1" ht="21.75" customHeight="1">
      <c r="A534" s="3">
        <v>506</v>
      </c>
      <c r="B534" s="10">
        <v>9032</v>
      </c>
      <c r="C534" s="164" t="s">
        <v>1899</v>
      </c>
      <c r="D534" s="94" t="s">
        <v>368</v>
      </c>
      <c r="E534" s="3" t="s">
        <v>153</v>
      </c>
      <c r="F534" s="14">
        <v>5.11</v>
      </c>
      <c r="G534" s="79">
        <f t="shared" si="24"/>
        <v>7869.400000000001</v>
      </c>
      <c r="H534" s="157"/>
      <c r="J534" s="154"/>
    </row>
    <row r="535" spans="1:10" s="77" customFormat="1" ht="21.75" customHeight="1">
      <c r="A535" s="3">
        <v>507</v>
      </c>
      <c r="B535" s="10">
        <v>9033</v>
      </c>
      <c r="C535" s="164" t="s">
        <v>369</v>
      </c>
      <c r="D535" s="94" t="s">
        <v>369</v>
      </c>
      <c r="E535" s="3" t="s">
        <v>154</v>
      </c>
      <c r="F535" s="14">
        <v>8.85</v>
      </c>
      <c r="G535" s="79">
        <f t="shared" si="24"/>
        <v>13629</v>
      </c>
      <c r="H535" s="157"/>
      <c r="J535" s="154"/>
    </row>
    <row r="536" spans="1:10" s="77" customFormat="1" ht="21.75" customHeight="1">
      <c r="A536" s="3">
        <v>508</v>
      </c>
      <c r="B536" s="10">
        <v>9034</v>
      </c>
      <c r="C536" s="164" t="s">
        <v>726</v>
      </c>
      <c r="D536" s="94" t="s">
        <v>726</v>
      </c>
      <c r="E536" s="3" t="s">
        <v>916</v>
      </c>
      <c r="F536" s="14">
        <v>9.5</v>
      </c>
      <c r="G536" s="79">
        <f t="shared" si="24"/>
        <v>14630</v>
      </c>
      <c r="H536" s="157"/>
      <c r="I536" s="154" t="s">
        <v>1720</v>
      </c>
      <c r="J536" s="154"/>
    </row>
    <row r="537" spans="1:10" s="77" customFormat="1" ht="21.75" customHeight="1">
      <c r="A537" s="3">
        <v>509</v>
      </c>
      <c r="B537" s="10">
        <v>9035</v>
      </c>
      <c r="C537" s="164" t="s">
        <v>392</v>
      </c>
      <c r="D537" s="94" t="s">
        <v>392</v>
      </c>
      <c r="E537" s="3" t="s">
        <v>393</v>
      </c>
      <c r="F537" s="14">
        <v>5.92</v>
      </c>
      <c r="G537" s="79">
        <f t="shared" si="24"/>
        <v>9116.8</v>
      </c>
      <c r="H537" s="157"/>
      <c r="I537" s="154" t="s">
        <v>1720</v>
      </c>
      <c r="J537" s="154"/>
    </row>
    <row r="538" spans="1:10" ht="21.75" customHeight="1">
      <c r="A538" s="3">
        <v>510</v>
      </c>
      <c r="B538" s="10">
        <v>9036</v>
      </c>
      <c r="C538" s="190" t="s">
        <v>391</v>
      </c>
      <c r="D538" s="94" t="s">
        <v>391</v>
      </c>
      <c r="E538" s="3" t="s">
        <v>727</v>
      </c>
      <c r="F538" s="14">
        <v>5.92</v>
      </c>
      <c r="G538" s="79">
        <f t="shared" si="24"/>
        <v>9116.8</v>
      </c>
      <c r="H538" s="157"/>
      <c r="J538" s="154"/>
    </row>
    <row r="539" spans="1:10" ht="21.75" customHeight="1">
      <c r="A539" s="3">
        <v>511</v>
      </c>
      <c r="B539" s="10">
        <v>9037</v>
      </c>
      <c r="C539" s="164" t="s">
        <v>1608</v>
      </c>
      <c r="D539" s="94" t="s">
        <v>1608</v>
      </c>
      <c r="E539" s="3" t="s">
        <v>390</v>
      </c>
      <c r="F539" s="14">
        <v>5.92</v>
      </c>
      <c r="G539" s="79">
        <f t="shared" si="24"/>
        <v>9116.8</v>
      </c>
      <c r="H539" s="157"/>
      <c r="I539" s="153" t="s">
        <v>1720</v>
      </c>
      <c r="J539" s="154"/>
    </row>
    <row r="540" spans="1:10" s="77" customFormat="1" ht="21.75" customHeight="1">
      <c r="A540" s="3">
        <v>512</v>
      </c>
      <c r="B540" s="10">
        <v>9038</v>
      </c>
      <c r="C540" s="164" t="s">
        <v>728</v>
      </c>
      <c r="D540" s="94" t="s">
        <v>728</v>
      </c>
      <c r="E540" s="3" t="s">
        <v>516</v>
      </c>
      <c r="F540" s="14">
        <v>8.85</v>
      </c>
      <c r="G540" s="79">
        <f t="shared" si="24"/>
        <v>13629</v>
      </c>
      <c r="H540" s="157"/>
      <c r="J540" s="154"/>
    </row>
    <row r="541" spans="1:10" ht="21.75" customHeight="1">
      <c r="A541" s="3">
        <v>513</v>
      </c>
      <c r="B541" s="10">
        <v>9039</v>
      </c>
      <c r="C541" s="164" t="s">
        <v>123</v>
      </c>
      <c r="D541" s="94" t="s">
        <v>123</v>
      </c>
      <c r="E541" s="3" t="s">
        <v>389</v>
      </c>
      <c r="F541" s="14">
        <v>3.5</v>
      </c>
      <c r="G541" s="79">
        <f t="shared" si="24"/>
        <v>5390</v>
      </c>
      <c r="H541" s="79"/>
      <c r="I541" s="153" t="s">
        <v>1720</v>
      </c>
      <c r="J541" s="154"/>
    </row>
    <row r="542" spans="1:10" s="77" customFormat="1" ht="21.75" customHeight="1">
      <c r="A542" s="3">
        <v>514</v>
      </c>
      <c r="B542" s="10">
        <v>9040</v>
      </c>
      <c r="C542" s="164" t="s">
        <v>511</v>
      </c>
      <c r="D542" s="94" t="s">
        <v>680</v>
      </c>
      <c r="E542" s="3" t="s">
        <v>513</v>
      </c>
      <c r="F542" s="14">
        <v>6.13</v>
      </c>
      <c r="G542" s="79">
        <f t="shared" si="24"/>
        <v>9440.2</v>
      </c>
      <c r="H542" s="79"/>
      <c r="J542" s="154"/>
    </row>
    <row r="543" spans="1:10" s="77" customFormat="1" ht="21.75" customHeight="1">
      <c r="A543" s="3">
        <v>515</v>
      </c>
      <c r="B543" s="10">
        <v>9041</v>
      </c>
      <c r="C543" s="165" t="s">
        <v>511</v>
      </c>
      <c r="D543" s="118" t="s">
        <v>511</v>
      </c>
      <c r="E543" s="198" t="s">
        <v>1054</v>
      </c>
      <c r="F543" s="14">
        <v>6.13</v>
      </c>
      <c r="G543" s="79">
        <f t="shared" si="24"/>
        <v>9440.2</v>
      </c>
      <c r="H543" s="79"/>
      <c r="J543" s="154"/>
    </row>
    <row r="544" spans="1:10" s="77" customFormat="1" ht="33" customHeight="1">
      <c r="A544" s="3">
        <v>516</v>
      </c>
      <c r="B544" s="10">
        <v>9042</v>
      </c>
      <c r="C544" s="164" t="s">
        <v>124</v>
      </c>
      <c r="D544" s="94" t="s">
        <v>125</v>
      </c>
      <c r="E544" s="3" t="s">
        <v>515</v>
      </c>
      <c r="F544" s="14">
        <v>9.5</v>
      </c>
      <c r="G544" s="79">
        <f t="shared" si="24"/>
        <v>14630</v>
      </c>
      <c r="H544" s="79"/>
      <c r="J544" s="154"/>
    </row>
    <row r="545" spans="1:10" ht="21.75" customHeight="1">
      <c r="A545" s="3">
        <v>517</v>
      </c>
      <c r="B545" s="10">
        <v>9043</v>
      </c>
      <c r="C545" s="164" t="s">
        <v>776</v>
      </c>
      <c r="D545" s="94" t="s">
        <v>776</v>
      </c>
      <c r="E545" s="3" t="s">
        <v>777</v>
      </c>
      <c r="F545" s="14">
        <v>3</v>
      </c>
      <c r="G545" s="79">
        <f t="shared" si="24"/>
        <v>4620</v>
      </c>
      <c r="H545" s="157"/>
      <c r="J545" s="154"/>
    </row>
    <row r="546" spans="1:10" ht="21.75" customHeight="1">
      <c r="A546" s="3">
        <v>518</v>
      </c>
      <c r="B546" s="10">
        <v>9044</v>
      </c>
      <c r="C546" s="164" t="s">
        <v>126</v>
      </c>
      <c r="D546" s="94" t="s">
        <v>126</v>
      </c>
      <c r="E546" s="3" t="s">
        <v>514</v>
      </c>
      <c r="F546" s="14">
        <v>7.97</v>
      </c>
      <c r="G546" s="79">
        <f t="shared" si="24"/>
        <v>12273.8</v>
      </c>
      <c r="H546" s="79"/>
      <c r="J546" s="154"/>
    </row>
    <row r="547" spans="1:10" s="209" customFormat="1" ht="21.75" customHeight="1">
      <c r="A547" s="3">
        <v>519</v>
      </c>
      <c r="B547" s="10">
        <v>9045</v>
      </c>
      <c r="C547" s="164" t="s">
        <v>1368</v>
      </c>
      <c r="D547" s="94" t="s">
        <v>1368</v>
      </c>
      <c r="E547" s="3" t="s">
        <v>1369</v>
      </c>
      <c r="F547" s="14">
        <v>6.13</v>
      </c>
      <c r="G547" s="79">
        <f t="shared" si="24"/>
        <v>9440.2</v>
      </c>
      <c r="H547" s="132"/>
      <c r="J547" s="154"/>
    </row>
    <row r="548" spans="1:10" ht="21.75" customHeight="1">
      <c r="A548" s="3">
        <v>520</v>
      </c>
      <c r="B548" s="10">
        <v>9046</v>
      </c>
      <c r="C548" s="164" t="s">
        <v>127</v>
      </c>
      <c r="D548" s="94" t="s">
        <v>127</v>
      </c>
      <c r="E548" s="3" t="s">
        <v>279</v>
      </c>
      <c r="F548" s="14">
        <v>6.75</v>
      </c>
      <c r="G548" s="79">
        <f t="shared" si="24"/>
        <v>10395</v>
      </c>
      <c r="H548" s="157"/>
      <c r="J548" s="154"/>
    </row>
    <row r="549" spans="1:10" s="207" customFormat="1" ht="21.75" customHeight="1">
      <c r="A549" s="3">
        <v>521</v>
      </c>
      <c r="B549" s="10">
        <v>9047</v>
      </c>
      <c r="C549" s="164" t="s">
        <v>679</v>
      </c>
      <c r="D549" s="94" t="s">
        <v>679</v>
      </c>
      <c r="E549" s="3" t="s">
        <v>542</v>
      </c>
      <c r="F549" s="14">
        <v>6.2</v>
      </c>
      <c r="G549" s="79">
        <f t="shared" si="24"/>
        <v>9548</v>
      </c>
      <c r="H549" s="157"/>
      <c r="J549" s="154"/>
    </row>
    <row r="550" spans="1:10" s="77" customFormat="1" ht="21.75" customHeight="1">
      <c r="A550" s="3">
        <v>522</v>
      </c>
      <c r="B550" s="10">
        <v>9048</v>
      </c>
      <c r="C550" s="164" t="s">
        <v>128</v>
      </c>
      <c r="D550" s="94" t="s">
        <v>1464</v>
      </c>
      <c r="E550" s="206" t="s">
        <v>1465</v>
      </c>
      <c r="F550" s="14">
        <v>3.1</v>
      </c>
      <c r="G550" s="41">
        <f t="shared" si="24"/>
        <v>4774</v>
      </c>
      <c r="H550" s="132"/>
      <c r="J550" s="154"/>
    </row>
    <row r="551" spans="1:10" s="77" customFormat="1" ht="21.75" customHeight="1">
      <c r="A551" s="3">
        <v>523</v>
      </c>
      <c r="B551" s="10">
        <v>9049</v>
      </c>
      <c r="C551" s="164" t="s">
        <v>1348</v>
      </c>
      <c r="D551" s="94" t="s">
        <v>1348</v>
      </c>
      <c r="E551" s="199" t="s">
        <v>1349</v>
      </c>
      <c r="F551" s="14">
        <v>13.9</v>
      </c>
      <c r="G551" s="79">
        <f t="shared" si="24"/>
        <v>21406</v>
      </c>
      <c r="H551" s="132"/>
      <c r="J551" s="154"/>
    </row>
    <row r="552" spans="1:10" s="77" customFormat="1" ht="21.75" customHeight="1">
      <c r="A552" s="3">
        <v>524</v>
      </c>
      <c r="B552" s="10">
        <v>9050</v>
      </c>
      <c r="C552" s="164" t="s">
        <v>280</v>
      </c>
      <c r="D552" s="94" t="s">
        <v>280</v>
      </c>
      <c r="E552" s="3" t="s">
        <v>310</v>
      </c>
      <c r="F552" s="14">
        <v>5</v>
      </c>
      <c r="G552" s="79">
        <f t="shared" si="24"/>
        <v>7700</v>
      </c>
      <c r="H552" s="79"/>
      <c r="J552" s="154"/>
    </row>
    <row r="553" spans="1:10" s="77" customFormat="1" ht="21.75" customHeight="1">
      <c r="A553" s="3">
        <v>525</v>
      </c>
      <c r="B553" s="10">
        <v>9051</v>
      </c>
      <c r="C553" s="164" t="s">
        <v>281</v>
      </c>
      <c r="D553" s="94" t="s">
        <v>281</v>
      </c>
      <c r="E553" s="3" t="s">
        <v>311</v>
      </c>
      <c r="F553" s="14">
        <v>3.5</v>
      </c>
      <c r="G553" s="79">
        <f t="shared" si="24"/>
        <v>5390</v>
      </c>
      <c r="H553" s="157"/>
      <c r="J553" s="154"/>
    </row>
    <row r="554" spans="1:10" s="77" customFormat="1" ht="21.75" customHeight="1">
      <c r="A554" s="3">
        <v>526</v>
      </c>
      <c r="B554" s="10">
        <v>9052</v>
      </c>
      <c r="C554" s="164" t="s">
        <v>282</v>
      </c>
      <c r="D554" s="94" t="s">
        <v>282</v>
      </c>
      <c r="E554" s="3" t="s">
        <v>529</v>
      </c>
      <c r="F554" s="14">
        <v>7.71</v>
      </c>
      <c r="G554" s="79">
        <f t="shared" si="24"/>
        <v>11873.4</v>
      </c>
      <c r="H554" s="157"/>
      <c r="J554" s="154"/>
    </row>
    <row r="555" spans="1:10" s="77" customFormat="1" ht="21.75" customHeight="1">
      <c r="A555" s="3">
        <v>527</v>
      </c>
      <c r="B555" s="10">
        <v>9053</v>
      </c>
      <c r="C555" s="164" t="s">
        <v>283</v>
      </c>
      <c r="D555" s="94" t="s">
        <v>283</v>
      </c>
      <c r="E555" s="3" t="s">
        <v>531</v>
      </c>
      <c r="F555" s="14">
        <v>7.46</v>
      </c>
      <c r="G555" s="79">
        <f t="shared" si="24"/>
        <v>11488.4</v>
      </c>
      <c r="H555" s="157"/>
      <c r="I555" s="154" t="s">
        <v>1720</v>
      </c>
      <c r="J555" s="154"/>
    </row>
    <row r="556" spans="1:10" s="77" customFormat="1" ht="21.75" customHeight="1">
      <c r="A556" s="3">
        <v>528</v>
      </c>
      <c r="B556" s="10">
        <v>9054</v>
      </c>
      <c r="C556" s="164" t="s">
        <v>284</v>
      </c>
      <c r="D556" s="94" t="s">
        <v>284</v>
      </c>
      <c r="E556" s="3" t="s">
        <v>313</v>
      </c>
      <c r="F556" s="14">
        <v>4.56</v>
      </c>
      <c r="G556" s="79">
        <f t="shared" si="24"/>
        <v>7022.4</v>
      </c>
      <c r="H556" s="157"/>
      <c r="J556" s="154"/>
    </row>
    <row r="557" spans="1:10" s="77" customFormat="1" ht="21.75" customHeight="1">
      <c r="A557" s="3">
        <v>529</v>
      </c>
      <c r="B557" s="10">
        <v>9055</v>
      </c>
      <c r="C557" s="164" t="s">
        <v>1302</v>
      </c>
      <c r="D557" s="94" t="s">
        <v>517</v>
      </c>
      <c r="E557" s="3" t="s">
        <v>397</v>
      </c>
      <c r="F557" s="14">
        <v>7.33</v>
      </c>
      <c r="G557" s="79">
        <f t="shared" si="24"/>
        <v>11288.2</v>
      </c>
      <c r="H557" s="79"/>
      <c r="J557" s="154"/>
    </row>
    <row r="558" spans="1:10" s="77" customFormat="1" ht="21.75" customHeight="1">
      <c r="A558" s="3">
        <v>530</v>
      </c>
      <c r="B558" s="10">
        <v>9056</v>
      </c>
      <c r="C558" s="164" t="s">
        <v>1609</v>
      </c>
      <c r="D558" s="94" t="s">
        <v>518</v>
      </c>
      <c r="E558" s="3" t="s">
        <v>398</v>
      </c>
      <c r="F558" s="14">
        <v>4.7</v>
      </c>
      <c r="G558" s="79">
        <f t="shared" si="24"/>
        <v>7238</v>
      </c>
      <c r="H558" s="79"/>
      <c r="J558" s="154"/>
    </row>
    <row r="559" spans="1:10" s="77" customFormat="1" ht="33" customHeight="1">
      <c r="A559" s="3">
        <v>531</v>
      </c>
      <c r="B559" s="10">
        <v>9057</v>
      </c>
      <c r="C559" s="164" t="s">
        <v>1615</v>
      </c>
      <c r="D559" s="94" t="s">
        <v>158</v>
      </c>
      <c r="E559" s="3" t="s">
        <v>134</v>
      </c>
      <c r="F559" s="14">
        <v>10.5</v>
      </c>
      <c r="G559" s="79">
        <f t="shared" si="24"/>
        <v>16170</v>
      </c>
      <c r="H559" s="79"/>
      <c r="J559" s="154"/>
    </row>
    <row r="560" spans="1:10" s="77" customFormat="1" ht="21.75" customHeight="1">
      <c r="A560" s="3">
        <v>532</v>
      </c>
      <c r="B560" s="10">
        <v>9058</v>
      </c>
      <c r="C560" s="190" t="s">
        <v>159</v>
      </c>
      <c r="D560" s="71" t="s">
        <v>159</v>
      </c>
      <c r="E560" s="72" t="s">
        <v>1154</v>
      </c>
      <c r="F560" s="195">
        <v>7.33</v>
      </c>
      <c r="G560" s="79">
        <f t="shared" si="24"/>
        <v>11288.2</v>
      </c>
      <c r="H560" s="79"/>
      <c r="J560" s="154"/>
    </row>
    <row r="561" spans="1:10" s="77" customFormat="1" ht="21.75" customHeight="1">
      <c r="A561" s="3">
        <v>533</v>
      </c>
      <c r="B561" s="10">
        <v>9059</v>
      </c>
      <c r="C561" s="164" t="s">
        <v>1741</v>
      </c>
      <c r="D561" s="94" t="s">
        <v>517</v>
      </c>
      <c r="E561" s="3" t="s">
        <v>135</v>
      </c>
      <c r="F561" s="14">
        <v>10.9</v>
      </c>
      <c r="G561" s="79">
        <f t="shared" si="24"/>
        <v>16786</v>
      </c>
      <c r="H561" s="79"/>
      <c r="J561" s="154"/>
    </row>
    <row r="562" spans="1:10" s="77" customFormat="1" ht="21.75" customHeight="1">
      <c r="A562" s="3">
        <v>534</v>
      </c>
      <c r="B562" s="10">
        <v>9060</v>
      </c>
      <c r="C562" s="164" t="s">
        <v>1393</v>
      </c>
      <c r="D562" s="94" t="s">
        <v>1300</v>
      </c>
      <c r="E562" s="3" t="s">
        <v>1301</v>
      </c>
      <c r="F562" s="14">
        <v>7.33</v>
      </c>
      <c r="G562" s="79">
        <f t="shared" si="24"/>
        <v>11288.2</v>
      </c>
      <c r="H562" s="41"/>
      <c r="J562" s="154"/>
    </row>
    <row r="563" spans="1:10" s="77" customFormat="1" ht="21.75" customHeight="1">
      <c r="A563" s="3">
        <v>535</v>
      </c>
      <c r="B563" s="10">
        <v>9061</v>
      </c>
      <c r="C563" s="164" t="s">
        <v>450</v>
      </c>
      <c r="D563" s="94" t="s">
        <v>450</v>
      </c>
      <c r="E563" s="3" t="s">
        <v>631</v>
      </c>
      <c r="F563" s="14">
        <v>13.9</v>
      </c>
      <c r="G563" s="79">
        <f t="shared" si="24"/>
        <v>21406</v>
      </c>
      <c r="H563" s="79"/>
      <c r="J563" s="154"/>
    </row>
    <row r="564" spans="1:10" s="77" customFormat="1" ht="21.75" customHeight="1">
      <c r="A564" s="3">
        <v>536</v>
      </c>
      <c r="B564" s="10">
        <v>9062</v>
      </c>
      <c r="C564" s="164" t="s">
        <v>451</v>
      </c>
      <c r="D564" s="94" t="s">
        <v>451</v>
      </c>
      <c r="E564" s="3" t="s">
        <v>22</v>
      </c>
      <c r="F564" s="14">
        <v>11.9</v>
      </c>
      <c r="G564" s="79">
        <f t="shared" si="24"/>
        <v>18326</v>
      </c>
      <c r="H564" s="79"/>
      <c r="J564" s="154"/>
    </row>
    <row r="565" spans="1:10" s="77" customFormat="1" ht="21.75" customHeight="1">
      <c r="A565" s="3">
        <v>537</v>
      </c>
      <c r="B565" s="10">
        <v>9063</v>
      </c>
      <c r="C565" s="164" t="s">
        <v>1616</v>
      </c>
      <c r="D565" s="94" t="s">
        <v>452</v>
      </c>
      <c r="E565" s="3" t="s">
        <v>394</v>
      </c>
      <c r="F565" s="14">
        <v>15.9</v>
      </c>
      <c r="G565" s="79">
        <f t="shared" si="24"/>
        <v>24486</v>
      </c>
      <c r="H565" s="79"/>
      <c r="J565" s="154"/>
    </row>
    <row r="566" spans="1:10" s="77" customFormat="1" ht="21.75" customHeight="1">
      <c r="A566" s="3">
        <v>538</v>
      </c>
      <c r="B566" s="10">
        <v>9064</v>
      </c>
      <c r="C566" s="164" t="s">
        <v>35</v>
      </c>
      <c r="D566" s="94" t="s">
        <v>35</v>
      </c>
      <c r="E566" s="3" t="s">
        <v>512</v>
      </c>
      <c r="F566" s="14">
        <v>6.13</v>
      </c>
      <c r="G566" s="79">
        <f t="shared" si="24"/>
        <v>9440.2</v>
      </c>
      <c r="H566" s="79"/>
      <c r="J566" s="154"/>
    </row>
    <row r="567" spans="1:10" s="77" customFormat="1" ht="21.75" customHeight="1">
      <c r="A567" s="3">
        <v>539</v>
      </c>
      <c r="B567" s="10">
        <v>9065</v>
      </c>
      <c r="C567" s="164" t="s">
        <v>449</v>
      </c>
      <c r="D567" s="94" t="s">
        <v>449</v>
      </c>
      <c r="E567" s="3" t="s">
        <v>156</v>
      </c>
      <c r="F567" s="14">
        <v>10.4</v>
      </c>
      <c r="G567" s="79">
        <f t="shared" si="24"/>
        <v>16016</v>
      </c>
      <c r="H567" s="79"/>
      <c r="J567" s="154"/>
    </row>
    <row r="568" spans="1:10" s="77" customFormat="1" ht="21.75" customHeight="1">
      <c r="A568" s="3">
        <v>540</v>
      </c>
      <c r="B568" s="10">
        <v>9066</v>
      </c>
      <c r="C568" s="164" t="s">
        <v>454</v>
      </c>
      <c r="D568" s="94" t="s">
        <v>454</v>
      </c>
      <c r="E568" s="3" t="s">
        <v>630</v>
      </c>
      <c r="F568" s="14">
        <v>13.9</v>
      </c>
      <c r="G568" s="79">
        <f t="shared" si="24"/>
        <v>21406</v>
      </c>
      <c r="H568" s="79"/>
      <c r="J568" s="154"/>
    </row>
    <row r="569" spans="1:10" s="98" customFormat="1" ht="21.75" customHeight="1">
      <c r="A569" s="3">
        <v>541</v>
      </c>
      <c r="B569" s="10">
        <v>9067</v>
      </c>
      <c r="C569" s="164" t="s">
        <v>456</v>
      </c>
      <c r="D569" s="94" t="s">
        <v>36</v>
      </c>
      <c r="E569" s="3" t="s">
        <v>455</v>
      </c>
      <c r="F569" s="14">
        <v>6.13</v>
      </c>
      <c r="G569" s="79">
        <f t="shared" si="24"/>
        <v>9440.2</v>
      </c>
      <c r="H569" s="79"/>
      <c r="J569" s="154"/>
    </row>
    <row r="570" spans="1:10" s="77" customFormat="1" ht="21.75" customHeight="1">
      <c r="A570" s="3">
        <v>542</v>
      </c>
      <c r="B570" s="10">
        <v>9068</v>
      </c>
      <c r="C570" s="190" t="s">
        <v>1723</v>
      </c>
      <c r="D570" s="71" t="s">
        <v>1155</v>
      </c>
      <c r="E570" s="72" t="s">
        <v>1156</v>
      </c>
      <c r="F570" s="195">
        <v>7.7</v>
      </c>
      <c r="G570" s="79">
        <f t="shared" si="24"/>
        <v>11858</v>
      </c>
      <c r="H570" s="79"/>
      <c r="J570" s="154"/>
    </row>
    <row r="571" spans="1:10" s="77" customFormat="1" ht="21.75" customHeight="1">
      <c r="A571" s="3">
        <v>543</v>
      </c>
      <c r="B571" s="10">
        <v>9069</v>
      </c>
      <c r="C571" s="164" t="s">
        <v>525</v>
      </c>
      <c r="D571" s="94" t="s">
        <v>525</v>
      </c>
      <c r="E571" s="3" t="s">
        <v>526</v>
      </c>
      <c r="F571" s="14">
        <v>1.1</v>
      </c>
      <c r="G571" s="79">
        <f t="shared" si="24"/>
        <v>1694.0000000000002</v>
      </c>
      <c r="H571" s="79"/>
      <c r="J571" s="154"/>
    </row>
    <row r="572" spans="1:10" s="77" customFormat="1" ht="21.75" customHeight="1">
      <c r="A572" s="3">
        <v>544</v>
      </c>
      <c r="B572" s="10">
        <v>9070</v>
      </c>
      <c r="C572" s="164" t="s">
        <v>457</v>
      </c>
      <c r="D572" s="94" t="s">
        <v>457</v>
      </c>
      <c r="E572" s="3" t="s">
        <v>458</v>
      </c>
      <c r="F572" s="14">
        <v>7.97</v>
      </c>
      <c r="G572" s="79">
        <f t="shared" si="24"/>
        <v>12273.8</v>
      </c>
      <c r="H572" s="79"/>
      <c r="J572" s="154"/>
    </row>
    <row r="573" spans="1:10" s="77" customFormat="1" ht="21.75" customHeight="1">
      <c r="A573" s="3">
        <v>545</v>
      </c>
      <c r="B573" s="10">
        <v>9071</v>
      </c>
      <c r="C573" s="164" t="s">
        <v>459</v>
      </c>
      <c r="D573" s="94" t="s">
        <v>459</v>
      </c>
      <c r="E573" s="3" t="s">
        <v>309</v>
      </c>
      <c r="F573" s="14">
        <v>13.9</v>
      </c>
      <c r="G573" s="79">
        <f t="shared" si="24"/>
        <v>21406</v>
      </c>
      <c r="H573" s="79"/>
      <c r="J573" s="154"/>
    </row>
    <row r="574" spans="1:10" s="77" customFormat="1" ht="21.75" customHeight="1">
      <c r="A574" s="3">
        <v>546</v>
      </c>
      <c r="B574" s="10">
        <v>9072</v>
      </c>
      <c r="C574" s="164" t="s">
        <v>1305</v>
      </c>
      <c r="D574" s="94" t="s">
        <v>1305</v>
      </c>
      <c r="E574" s="3" t="s">
        <v>1306</v>
      </c>
      <c r="F574" s="14">
        <v>7.97</v>
      </c>
      <c r="G574" s="79">
        <f t="shared" si="24"/>
        <v>12273.8</v>
      </c>
      <c r="H574" s="41"/>
      <c r="J574" s="154"/>
    </row>
    <row r="575" spans="1:10" s="77" customFormat="1" ht="21.75" customHeight="1">
      <c r="A575" s="3">
        <v>547</v>
      </c>
      <c r="B575" s="10">
        <v>9073</v>
      </c>
      <c r="C575" s="164" t="s">
        <v>460</v>
      </c>
      <c r="D575" s="94" t="s">
        <v>460</v>
      </c>
      <c r="E575" s="3" t="s">
        <v>461</v>
      </c>
      <c r="F575" s="14">
        <v>6.75</v>
      </c>
      <c r="G575" s="79">
        <f t="shared" si="24"/>
        <v>10395</v>
      </c>
      <c r="H575" s="79"/>
      <c r="J575" s="154"/>
    </row>
    <row r="576" spans="1:10" s="77" customFormat="1" ht="21.75" customHeight="1">
      <c r="A576" s="3">
        <v>548</v>
      </c>
      <c r="B576" s="10">
        <v>9074</v>
      </c>
      <c r="C576" s="164" t="s">
        <v>1614</v>
      </c>
      <c r="D576" s="94" t="s">
        <v>170</v>
      </c>
      <c r="E576" s="3" t="s">
        <v>171</v>
      </c>
      <c r="F576" s="14">
        <v>5.58</v>
      </c>
      <c r="G576" s="79">
        <f t="shared" si="24"/>
        <v>8593.2</v>
      </c>
      <c r="H576" s="157"/>
      <c r="J576" s="154"/>
    </row>
    <row r="577" spans="1:10" s="38" customFormat="1" ht="21.75" customHeight="1">
      <c r="A577" s="3">
        <v>549</v>
      </c>
      <c r="B577" s="10">
        <v>9075</v>
      </c>
      <c r="C577" s="164" t="s">
        <v>1124</v>
      </c>
      <c r="D577" s="1" t="s">
        <v>1124</v>
      </c>
      <c r="E577" s="3" t="s">
        <v>1125</v>
      </c>
      <c r="F577" s="14">
        <v>13.8</v>
      </c>
      <c r="G577" s="79">
        <f t="shared" si="24"/>
        <v>21252</v>
      </c>
      <c r="H577" s="14"/>
      <c r="J577" s="154"/>
    </row>
    <row r="578" spans="1:10" s="77" customFormat="1" ht="21.75" customHeight="1">
      <c r="A578" s="3">
        <v>550</v>
      </c>
      <c r="B578" s="10">
        <v>9076</v>
      </c>
      <c r="C578" s="164" t="s">
        <v>462</v>
      </c>
      <c r="D578" s="94" t="s">
        <v>462</v>
      </c>
      <c r="E578" s="3" t="s">
        <v>527</v>
      </c>
      <c r="F578" s="14">
        <v>5.9</v>
      </c>
      <c r="G578" s="79">
        <f t="shared" si="24"/>
        <v>9086</v>
      </c>
      <c r="H578" s="79"/>
      <c r="J578" s="154"/>
    </row>
    <row r="579" spans="1:10" s="77" customFormat="1" ht="21.75" customHeight="1">
      <c r="A579" s="3">
        <v>551</v>
      </c>
      <c r="B579" s="10">
        <v>9077</v>
      </c>
      <c r="C579" s="164" t="s">
        <v>172</v>
      </c>
      <c r="D579" s="94" t="s">
        <v>172</v>
      </c>
      <c r="E579" s="3" t="s">
        <v>173</v>
      </c>
      <c r="F579" s="14">
        <v>7.08</v>
      </c>
      <c r="G579" s="79">
        <f>G$12*F579</f>
        <v>10903.2</v>
      </c>
      <c r="H579" s="79"/>
      <c r="I579" s="77" t="s">
        <v>1720</v>
      </c>
      <c r="J579" s="154"/>
    </row>
    <row r="580" spans="1:10" ht="30" customHeight="1">
      <c r="A580" s="228" t="s">
        <v>50</v>
      </c>
      <c r="B580" s="229"/>
      <c r="C580" s="229"/>
      <c r="D580" s="229"/>
      <c r="E580" s="229"/>
      <c r="F580" s="229"/>
      <c r="G580" s="229"/>
      <c r="H580" s="230"/>
      <c r="J580" s="154"/>
    </row>
    <row r="581" spans="1:10" s="150" customFormat="1" ht="21.75" customHeight="1">
      <c r="A581" s="3">
        <v>552</v>
      </c>
      <c r="B581" s="10">
        <v>9078</v>
      </c>
      <c r="C581" s="94" t="s">
        <v>1047</v>
      </c>
      <c r="D581" s="94" t="s">
        <v>1048</v>
      </c>
      <c r="E581" s="3" t="s">
        <v>1644</v>
      </c>
      <c r="F581" s="3">
        <v>5.39</v>
      </c>
      <c r="G581" s="41">
        <f aca="true" t="shared" si="25" ref="G581:G590">G$12*F581</f>
        <v>8300.6</v>
      </c>
      <c r="H581" s="132"/>
      <c r="J581" s="30"/>
    </row>
    <row r="582" spans="1:8" s="30" customFormat="1" ht="21.75" customHeight="1">
      <c r="A582" s="3">
        <v>553</v>
      </c>
      <c r="B582" s="10">
        <v>9079</v>
      </c>
      <c r="C582" s="164" t="s">
        <v>786</v>
      </c>
      <c r="D582" s="133" t="s">
        <v>102</v>
      </c>
      <c r="E582" s="13" t="s">
        <v>1427</v>
      </c>
      <c r="F582" s="11">
        <v>3.82</v>
      </c>
      <c r="G582" s="41">
        <f t="shared" si="25"/>
        <v>5882.8</v>
      </c>
      <c r="H582" s="132"/>
    </row>
    <row r="583" spans="1:10" s="77" customFormat="1" ht="21.75" customHeight="1">
      <c r="A583" s="3">
        <v>554</v>
      </c>
      <c r="B583" s="10">
        <v>9080</v>
      </c>
      <c r="C583" s="164" t="s">
        <v>1900</v>
      </c>
      <c r="D583" s="21" t="s">
        <v>131</v>
      </c>
      <c r="E583" s="42" t="s">
        <v>668</v>
      </c>
      <c r="F583" s="14">
        <v>2.44</v>
      </c>
      <c r="G583" s="79">
        <f t="shared" si="25"/>
        <v>3757.6</v>
      </c>
      <c r="H583" s="79"/>
      <c r="I583" s="77" t="s">
        <v>1720</v>
      </c>
      <c r="J583" s="30"/>
    </row>
    <row r="584" spans="1:10" ht="33" customHeight="1">
      <c r="A584" s="3">
        <v>555</v>
      </c>
      <c r="B584" s="10">
        <v>9081</v>
      </c>
      <c r="C584" s="164" t="s">
        <v>1901</v>
      </c>
      <c r="D584" s="52" t="s">
        <v>231</v>
      </c>
      <c r="E584" s="42" t="s">
        <v>232</v>
      </c>
      <c r="F584" s="14">
        <v>6.27</v>
      </c>
      <c r="G584" s="79">
        <f t="shared" si="25"/>
        <v>9655.8</v>
      </c>
      <c r="H584" s="79"/>
      <c r="J584" s="30"/>
    </row>
    <row r="585" spans="1:10" ht="21.75" customHeight="1">
      <c r="A585" s="3">
        <v>556</v>
      </c>
      <c r="B585" s="10">
        <v>9082</v>
      </c>
      <c r="C585" s="164" t="s">
        <v>133</v>
      </c>
      <c r="D585" s="51" t="s">
        <v>133</v>
      </c>
      <c r="E585" s="42" t="s">
        <v>588</v>
      </c>
      <c r="F585" s="14">
        <v>2.62</v>
      </c>
      <c r="G585" s="79">
        <f t="shared" si="25"/>
        <v>4034.8</v>
      </c>
      <c r="H585" s="79"/>
      <c r="J585" s="30"/>
    </row>
    <row r="586" spans="1:10" s="77" customFormat="1" ht="21.75" customHeight="1">
      <c r="A586" s="3">
        <v>557</v>
      </c>
      <c r="B586" s="10">
        <v>9083</v>
      </c>
      <c r="C586" s="164" t="s">
        <v>1617</v>
      </c>
      <c r="D586" s="51" t="s">
        <v>958</v>
      </c>
      <c r="E586" s="42" t="s">
        <v>428</v>
      </c>
      <c r="F586" s="14">
        <v>2</v>
      </c>
      <c r="G586" s="79">
        <f t="shared" si="25"/>
        <v>3080</v>
      </c>
      <c r="H586" s="79"/>
      <c r="J586" s="30"/>
    </row>
    <row r="587" spans="1:10" s="77" customFormat="1" ht="33" customHeight="1">
      <c r="A587" s="3">
        <v>558</v>
      </c>
      <c r="B587" s="10">
        <v>9084</v>
      </c>
      <c r="C587" s="164" t="s">
        <v>1902</v>
      </c>
      <c r="D587" s="21" t="s">
        <v>130</v>
      </c>
      <c r="E587" s="42" t="s">
        <v>476</v>
      </c>
      <c r="F587" s="14">
        <v>2.44</v>
      </c>
      <c r="G587" s="79">
        <f t="shared" si="25"/>
        <v>3757.6</v>
      </c>
      <c r="H587" s="79"/>
      <c r="J587" s="30"/>
    </row>
    <row r="588" spans="1:10" s="77" customFormat="1" ht="21.75" customHeight="1">
      <c r="A588" s="3">
        <v>559</v>
      </c>
      <c r="B588" s="10">
        <v>9085</v>
      </c>
      <c r="C588" s="164" t="s">
        <v>1618</v>
      </c>
      <c r="D588" s="51" t="s">
        <v>650</v>
      </c>
      <c r="E588" s="42" t="s">
        <v>651</v>
      </c>
      <c r="F588" s="14">
        <v>3.49</v>
      </c>
      <c r="G588" s="79">
        <f t="shared" si="25"/>
        <v>5374.6</v>
      </c>
      <c r="H588" s="79"/>
      <c r="J588" s="30"/>
    </row>
    <row r="589" spans="1:10" s="77" customFormat="1" ht="21.75" customHeight="1">
      <c r="A589" s="3">
        <v>560</v>
      </c>
      <c r="B589" s="10">
        <v>9086</v>
      </c>
      <c r="C589" s="164" t="s">
        <v>756</v>
      </c>
      <c r="D589" s="21" t="s">
        <v>756</v>
      </c>
      <c r="E589" s="42" t="s">
        <v>430</v>
      </c>
      <c r="F589" s="14">
        <v>2.62</v>
      </c>
      <c r="G589" s="79">
        <f t="shared" si="25"/>
        <v>4034.8</v>
      </c>
      <c r="H589" s="79"/>
      <c r="J589" s="30"/>
    </row>
    <row r="590" spans="1:10" s="77" customFormat="1" ht="21.75" customHeight="1">
      <c r="A590" s="3">
        <v>561</v>
      </c>
      <c r="B590" s="10">
        <v>9087</v>
      </c>
      <c r="C590" s="164" t="s">
        <v>1719</v>
      </c>
      <c r="D590" s="52" t="s">
        <v>652</v>
      </c>
      <c r="E590" s="42" t="s">
        <v>653</v>
      </c>
      <c r="F590" s="14">
        <v>2.09</v>
      </c>
      <c r="G590" s="79">
        <f t="shared" si="25"/>
        <v>3218.6</v>
      </c>
      <c r="H590" s="79"/>
      <c r="J590" s="30"/>
    </row>
    <row r="591" spans="1:8" ht="36.75" customHeight="1">
      <c r="A591" s="228" t="s">
        <v>51</v>
      </c>
      <c r="B591" s="229"/>
      <c r="C591" s="229"/>
      <c r="D591" s="229"/>
      <c r="E591" s="229"/>
      <c r="F591" s="229"/>
      <c r="G591" s="229"/>
      <c r="H591" s="230"/>
    </row>
    <row r="592" spans="1:10" ht="21.75" customHeight="1">
      <c r="A592" s="3">
        <v>563</v>
      </c>
      <c r="B592" s="10">
        <v>9089</v>
      </c>
      <c r="C592" s="200" t="s">
        <v>1883</v>
      </c>
      <c r="D592" s="158" t="s">
        <v>1145</v>
      </c>
      <c r="E592" s="159" t="s">
        <v>1146</v>
      </c>
      <c r="F592" s="11">
        <v>8.5</v>
      </c>
      <c r="G592" s="14">
        <f>G$13*F592</f>
        <v>4787.625</v>
      </c>
      <c r="H592" s="11" t="s">
        <v>1067</v>
      </c>
      <c r="J592" s="154"/>
    </row>
    <row r="593" spans="1:10" s="30" customFormat="1" ht="33" customHeight="1">
      <c r="A593" s="3">
        <v>564</v>
      </c>
      <c r="B593" s="10">
        <v>9090</v>
      </c>
      <c r="C593" s="186" t="s">
        <v>1859</v>
      </c>
      <c r="D593" s="158" t="s">
        <v>510</v>
      </c>
      <c r="E593" s="159" t="s">
        <v>1029</v>
      </c>
      <c r="F593" s="11">
        <v>11.1</v>
      </c>
      <c r="G593" s="14">
        <f>G$13*F593</f>
        <v>6252.075</v>
      </c>
      <c r="H593" s="11" t="s">
        <v>1067</v>
      </c>
      <c r="J593" s="154"/>
    </row>
    <row r="594" spans="1:10" s="150" customFormat="1" ht="21.75" customHeight="1">
      <c r="A594" s="3">
        <v>565</v>
      </c>
      <c r="B594" s="10">
        <v>9091</v>
      </c>
      <c r="C594" s="186" t="s">
        <v>508</v>
      </c>
      <c r="D594" s="133" t="s">
        <v>508</v>
      </c>
      <c r="E594" s="13" t="s">
        <v>1383</v>
      </c>
      <c r="F594" s="11">
        <v>7.75</v>
      </c>
      <c r="G594" s="41">
        <f>G$12*F594</f>
        <v>11935</v>
      </c>
      <c r="H594" s="14"/>
      <c r="J594" s="154"/>
    </row>
    <row r="595" spans="1:10" s="77" customFormat="1" ht="21.75" customHeight="1">
      <c r="A595" s="3">
        <v>566</v>
      </c>
      <c r="B595" s="10">
        <v>9092</v>
      </c>
      <c r="C595" s="186" t="s">
        <v>507</v>
      </c>
      <c r="D595" s="21" t="s">
        <v>507</v>
      </c>
      <c r="E595" s="13" t="s">
        <v>1383</v>
      </c>
      <c r="F595" s="11">
        <v>8</v>
      </c>
      <c r="G595" s="41">
        <f>G$13*F595</f>
        <v>4506</v>
      </c>
      <c r="H595" s="14" t="s">
        <v>1067</v>
      </c>
      <c r="J595" s="154"/>
    </row>
    <row r="596" spans="1:10" s="77" customFormat="1" ht="21.75" customHeight="1">
      <c r="A596" s="3">
        <v>567</v>
      </c>
      <c r="B596" s="10">
        <v>9093</v>
      </c>
      <c r="C596" s="133" t="s">
        <v>1646</v>
      </c>
      <c r="D596" s="133" t="s">
        <v>1645</v>
      </c>
      <c r="E596" s="13" t="s">
        <v>222</v>
      </c>
      <c r="F596" s="11">
        <v>10.5</v>
      </c>
      <c r="G596" s="41">
        <f>G$12*F596</f>
        <v>16170</v>
      </c>
      <c r="H596" s="14"/>
      <c r="J596" s="154"/>
    </row>
    <row r="597" spans="1:10" s="65" customFormat="1" ht="21.75" customHeight="1">
      <c r="A597" s="3">
        <v>568</v>
      </c>
      <c r="B597" s="10">
        <v>9094</v>
      </c>
      <c r="C597" s="133" t="s">
        <v>1647</v>
      </c>
      <c r="D597" s="133" t="s">
        <v>1647</v>
      </c>
      <c r="E597" s="13" t="s">
        <v>223</v>
      </c>
      <c r="F597" s="11">
        <v>15</v>
      </c>
      <c r="G597" s="41">
        <f>G$12*F597</f>
        <v>23100</v>
      </c>
      <c r="H597" s="14"/>
      <c r="J597" s="154"/>
    </row>
    <row r="598" spans="1:10" ht="21.75" customHeight="1">
      <c r="A598" s="3">
        <v>569</v>
      </c>
      <c r="B598" s="10">
        <v>9095</v>
      </c>
      <c r="C598" s="186" t="s">
        <v>1327</v>
      </c>
      <c r="D598" s="158" t="s">
        <v>1327</v>
      </c>
      <c r="E598" s="159" t="s">
        <v>1328</v>
      </c>
      <c r="F598" s="14">
        <v>8.5</v>
      </c>
      <c r="G598" s="14">
        <f>G$13*F598</f>
        <v>4787.625</v>
      </c>
      <c r="H598" s="14" t="s">
        <v>1067</v>
      </c>
      <c r="J598" s="154"/>
    </row>
    <row r="599" spans="1:10" ht="21.75" customHeight="1">
      <c r="A599" s="3">
        <v>570</v>
      </c>
      <c r="B599" s="10">
        <v>9096</v>
      </c>
      <c r="C599" s="186" t="s">
        <v>1884</v>
      </c>
      <c r="D599" s="94" t="s">
        <v>76</v>
      </c>
      <c r="E599" s="3" t="s">
        <v>77</v>
      </c>
      <c r="F599" s="14">
        <v>8.5</v>
      </c>
      <c r="G599" s="11">
        <f>G$13*F599</f>
        <v>4787.625</v>
      </c>
      <c r="H599" s="11" t="s">
        <v>1067</v>
      </c>
      <c r="J599" s="154"/>
    </row>
    <row r="600" spans="1:10" s="65" customFormat="1" ht="21.75" customHeight="1">
      <c r="A600" s="3">
        <v>571</v>
      </c>
      <c r="B600" s="10">
        <v>9097</v>
      </c>
      <c r="C600" s="186" t="s">
        <v>1654</v>
      </c>
      <c r="D600" s="94" t="s">
        <v>775</v>
      </c>
      <c r="E600" s="3" t="s">
        <v>774</v>
      </c>
      <c r="F600" s="201">
        <v>2.8</v>
      </c>
      <c r="G600" s="79">
        <f>G$12*F600</f>
        <v>4312</v>
      </c>
      <c r="H600" s="79"/>
      <c r="J600" s="154"/>
    </row>
    <row r="601" spans="1:10" ht="33" customHeight="1">
      <c r="A601" s="3">
        <v>572</v>
      </c>
      <c r="B601" s="10">
        <v>9098</v>
      </c>
      <c r="C601" s="186" t="s">
        <v>1860</v>
      </c>
      <c r="D601" s="94" t="s">
        <v>75</v>
      </c>
      <c r="E601" s="3" t="s">
        <v>217</v>
      </c>
      <c r="F601" s="14">
        <v>7.33</v>
      </c>
      <c r="G601" s="79">
        <f>G$12*F601</f>
        <v>11288.2</v>
      </c>
      <c r="H601" s="79"/>
      <c r="J601" s="154"/>
    </row>
    <row r="602" spans="1:10" s="206" customFormat="1" ht="21.75" customHeight="1">
      <c r="A602" s="3">
        <v>573</v>
      </c>
      <c r="B602" s="10">
        <v>9099</v>
      </c>
      <c r="C602" s="186" t="s">
        <v>215</v>
      </c>
      <c r="D602" s="94" t="s">
        <v>215</v>
      </c>
      <c r="E602" s="3" t="s">
        <v>216</v>
      </c>
      <c r="F602" s="14">
        <v>3.89</v>
      </c>
      <c r="G602" s="79">
        <f>G$12*F602</f>
        <v>5990.6</v>
      </c>
      <c r="H602" s="79"/>
      <c r="J602" s="154"/>
    </row>
    <row r="603" spans="1:10" s="150" customFormat="1" ht="21.75" customHeight="1">
      <c r="A603" s="3">
        <v>574</v>
      </c>
      <c r="B603" s="10">
        <v>9100</v>
      </c>
      <c r="C603" s="133" t="s">
        <v>1882</v>
      </c>
      <c r="D603" s="133" t="s">
        <v>1648</v>
      </c>
      <c r="E603" s="13" t="s">
        <v>1649</v>
      </c>
      <c r="F603" s="11">
        <v>0.7</v>
      </c>
      <c r="G603" s="14">
        <f>G$13*F603</f>
        <v>394.275</v>
      </c>
      <c r="H603" s="14" t="s">
        <v>1067</v>
      </c>
      <c r="J603" s="154"/>
    </row>
    <row r="604" spans="1:10" s="77" customFormat="1" ht="21.75" customHeight="1">
      <c r="A604" s="3">
        <v>575</v>
      </c>
      <c r="B604" s="10">
        <v>9101</v>
      </c>
      <c r="C604" s="186" t="s">
        <v>1648</v>
      </c>
      <c r="D604" s="158" t="s">
        <v>509</v>
      </c>
      <c r="E604" s="159" t="s">
        <v>1028</v>
      </c>
      <c r="F604" s="14">
        <v>6.66</v>
      </c>
      <c r="G604" s="11">
        <f>G$13*F604</f>
        <v>3751.245</v>
      </c>
      <c r="H604" s="11" t="s">
        <v>1067</v>
      </c>
      <c r="J604" s="154"/>
    </row>
    <row r="605" spans="1:10" s="65" customFormat="1" ht="21.75" customHeight="1">
      <c r="A605" s="3">
        <v>576</v>
      </c>
      <c r="B605" s="10">
        <v>9102</v>
      </c>
      <c r="C605" s="186" t="s">
        <v>1885</v>
      </c>
      <c r="D605" s="133" t="s">
        <v>1391</v>
      </c>
      <c r="E605" s="13" t="s">
        <v>1392</v>
      </c>
      <c r="F605" s="18">
        <v>8.5</v>
      </c>
      <c r="G605" s="14">
        <f>G$13*F605</f>
        <v>4787.625</v>
      </c>
      <c r="H605" s="14" t="s">
        <v>1067</v>
      </c>
      <c r="J605" s="154"/>
    </row>
    <row r="606" spans="1:10" ht="21.75" customHeight="1">
      <c r="A606" s="3">
        <v>577</v>
      </c>
      <c r="B606" s="10">
        <v>9103</v>
      </c>
      <c r="C606" s="186" t="s">
        <v>351</v>
      </c>
      <c r="D606" s="94" t="s">
        <v>351</v>
      </c>
      <c r="E606" s="3" t="s">
        <v>220</v>
      </c>
      <c r="F606" s="14">
        <v>7.75</v>
      </c>
      <c r="G606" s="79">
        <f>G$12*F606</f>
        <v>11935</v>
      </c>
      <c r="H606" s="79"/>
      <c r="J606" s="154"/>
    </row>
    <row r="607" spans="1:8" s="66" customFormat="1" ht="38.25" customHeight="1">
      <c r="A607" s="228" t="s">
        <v>966</v>
      </c>
      <c r="B607" s="229"/>
      <c r="C607" s="229"/>
      <c r="D607" s="229"/>
      <c r="E607" s="229"/>
      <c r="F607" s="229"/>
      <c r="G607" s="229"/>
      <c r="H607" s="230"/>
    </row>
    <row r="608" spans="1:10" s="206" customFormat="1" ht="36.75" customHeight="1">
      <c r="A608" s="3">
        <v>582</v>
      </c>
      <c r="B608" s="10">
        <v>9108</v>
      </c>
      <c r="C608" s="164" t="s">
        <v>1653</v>
      </c>
      <c r="D608" s="94" t="s">
        <v>118</v>
      </c>
      <c r="E608" s="3" t="s">
        <v>370</v>
      </c>
      <c r="F608" s="14">
        <v>1.17</v>
      </c>
      <c r="G608" s="79">
        <f aca="true" t="shared" si="26" ref="G608:G613">G$12*F608</f>
        <v>1801.8</v>
      </c>
      <c r="H608" s="79"/>
      <c r="J608" s="30"/>
    </row>
    <row r="609" spans="1:10" s="206" customFormat="1" ht="39.75" customHeight="1">
      <c r="A609" s="3">
        <v>583</v>
      </c>
      <c r="B609" s="10">
        <v>9109</v>
      </c>
      <c r="C609" s="164" t="s">
        <v>1718</v>
      </c>
      <c r="D609" s="73" t="s">
        <v>1652</v>
      </c>
      <c r="E609" s="4" t="s">
        <v>721</v>
      </c>
      <c r="F609" s="14">
        <v>3.25</v>
      </c>
      <c r="G609" s="79">
        <f t="shared" si="26"/>
        <v>5005</v>
      </c>
      <c r="H609" s="79"/>
      <c r="J609" s="30"/>
    </row>
    <row r="610" spans="1:10" s="206" customFormat="1" ht="39.75" customHeight="1">
      <c r="A610" s="3">
        <v>584</v>
      </c>
      <c r="B610" s="10">
        <v>9110</v>
      </c>
      <c r="C610" s="164" t="s">
        <v>1698</v>
      </c>
      <c r="D610" s="94" t="s">
        <v>619</v>
      </c>
      <c r="E610" s="3" t="s">
        <v>620</v>
      </c>
      <c r="F610" s="14">
        <v>1.49</v>
      </c>
      <c r="G610" s="79">
        <f t="shared" si="26"/>
        <v>2294.6</v>
      </c>
      <c r="H610" s="79"/>
      <c r="J610" s="30"/>
    </row>
    <row r="611" spans="1:8" s="30" customFormat="1" ht="39.75" customHeight="1">
      <c r="A611" s="3">
        <v>585</v>
      </c>
      <c r="B611" s="10">
        <v>9111</v>
      </c>
      <c r="C611" s="164" t="s">
        <v>1699</v>
      </c>
      <c r="D611" s="94" t="s">
        <v>1650</v>
      </c>
      <c r="E611" s="3" t="s">
        <v>1651</v>
      </c>
      <c r="F611" s="45">
        <v>1.58</v>
      </c>
      <c r="G611" s="41">
        <f t="shared" si="26"/>
        <v>2433.2000000000003</v>
      </c>
      <c r="H611" s="139"/>
    </row>
    <row r="612" spans="1:10" s="206" customFormat="1" ht="39.75" customHeight="1">
      <c r="A612" s="3">
        <v>586</v>
      </c>
      <c r="B612" s="10">
        <v>9112</v>
      </c>
      <c r="C612" s="164" t="s">
        <v>1700</v>
      </c>
      <c r="D612" s="94" t="s">
        <v>117</v>
      </c>
      <c r="E612" s="3" t="s">
        <v>116</v>
      </c>
      <c r="F612" s="14">
        <v>0.91</v>
      </c>
      <c r="G612" s="79">
        <f t="shared" si="26"/>
        <v>1401.4</v>
      </c>
      <c r="H612" s="79"/>
      <c r="J612" s="30"/>
    </row>
    <row r="613" spans="1:10" s="206" customFormat="1" ht="28.5" customHeight="1">
      <c r="A613" s="3">
        <v>587</v>
      </c>
      <c r="B613" s="10">
        <v>9113</v>
      </c>
      <c r="C613" s="164" t="s">
        <v>1697</v>
      </c>
      <c r="D613" s="94" t="s">
        <v>56</v>
      </c>
      <c r="E613" s="3" t="s">
        <v>691</v>
      </c>
      <c r="F613" s="14">
        <v>2.49</v>
      </c>
      <c r="G613" s="79">
        <f t="shared" si="26"/>
        <v>3834.6000000000004</v>
      </c>
      <c r="H613" s="79"/>
      <c r="J613" s="30"/>
    </row>
    <row r="614" spans="1:8" s="70" customFormat="1" ht="14.25">
      <c r="A614" s="99"/>
      <c r="B614" s="50"/>
      <c r="C614" s="152"/>
      <c r="D614" s="58"/>
      <c r="E614" s="89"/>
      <c r="F614" s="103"/>
      <c r="G614" s="37"/>
      <c r="H614" s="37"/>
    </row>
    <row r="615" spans="1:8" s="70" customFormat="1" ht="14.25">
      <c r="A615" s="99"/>
      <c r="B615" s="50"/>
      <c r="C615" s="152"/>
      <c r="D615" s="58"/>
      <c r="E615" s="89"/>
      <c r="F615" s="103"/>
      <c r="G615" s="37"/>
      <c r="H615" s="37"/>
    </row>
    <row r="616" spans="1:8" s="70" customFormat="1" ht="14.25">
      <c r="A616" s="99"/>
      <c r="B616" s="50"/>
      <c r="C616" s="152"/>
      <c r="D616" s="58"/>
      <c r="E616" s="89"/>
      <c r="F616" s="103"/>
      <c r="G616" s="37"/>
      <c r="H616" s="37"/>
    </row>
    <row r="617" spans="1:8" s="70" customFormat="1" ht="14.25">
      <c r="A617" s="99"/>
      <c r="B617" s="50"/>
      <c r="C617" s="152"/>
      <c r="D617" s="58"/>
      <c r="E617" s="89"/>
      <c r="F617" s="103"/>
      <c r="G617" s="37"/>
      <c r="H617" s="37"/>
    </row>
    <row r="618" spans="1:8" s="70" customFormat="1" ht="14.25">
      <c r="A618" s="99"/>
      <c r="B618" s="50"/>
      <c r="C618" s="152"/>
      <c r="D618" s="58"/>
      <c r="E618" s="89"/>
      <c r="F618" s="103"/>
      <c r="G618" s="37"/>
      <c r="H618" s="37"/>
    </row>
    <row r="619" spans="1:8" s="70" customFormat="1" ht="14.25">
      <c r="A619" s="99"/>
      <c r="B619" s="50"/>
      <c r="C619" s="152"/>
      <c r="D619" s="58"/>
      <c r="E619" s="89"/>
      <c r="F619" s="103"/>
      <c r="G619" s="37"/>
      <c r="H619" s="37"/>
    </row>
    <row r="620" spans="1:8" s="70" customFormat="1" ht="14.25">
      <c r="A620" s="99"/>
      <c r="B620" s="50"/>
      <c r="C620" s="152"/>
      <c r="D620" s="58"/>
      <c r="E620" s="89"/>
      <c r="F620" s="103"/>
      <c r="G620" s="37"/>
      <c r="H620" s="37"/>
    </row>
    <row r="621" spans="1:8" s="70" customFormat="1" ht="14.25">
      <c r="A621" s="99"/>
      <c r="B621" s="50"/>
      <c r="C621" s="152"/>
      <c r="D621" s="58"/>
      <c r="E621" s="89"/>
      <c r="F621" s="103"/>
      <c r="G621" s="37"/>
      <c r="H621" s="37"/>
    </row>
    <row r="622" spans="1:8" s="70" customFormat="1" ht="14.25">
      <c r="A622" s="99"/>
      <c r="B622" s="50"/>
      <c r="C622" s="152"/>
      <c r="D622" s="58"/>
      <c r="E622" s="89"/>
      <c r="F622" s="103"/>
      <c r="G622" s="37"/>
      <c r="H622" s="37"/>
    </row>
    <row r="623" spans="1:8" s="70" customFormat="1" ht="14.25">
      <c r="A623" s="99"/>
      <c r="B623" s="50"/>
      <c r="C623" s="152"/>
      <c r="D623" s="58"/>
      <c r="E623" s="89"/>
      <c r="F623" s="103"/>
      <c r="G623" s="37"/>
      <c r="H623" s="37"/>
    </row>
    <row r="624" spans="1:8" s="70" customFormat="1" ht="14.25">
      <c r="A624" s="99"/>
      <c r="B624" s="50"/>
      <c r="C624" s="152"/>
      <c r="D624" s="58"/>
      <c r="E624" s="89"/>
      <c r="F624" s="103"/>
      <c r="G624" s="37"/>
      <c r="H624" s="37"/>
    </row>
    <row r="625" spans="1:8" s="70" customFormat="1" ht="14.25">
      <c r="A625" s="99"/>
      <c r="B625" s="50"/>
      <c r="C625" s="152"/>
      <c r="D625" s="58"/>
      <c r="E625" s="89"/>
      <c r="F625" s="103"/>
      <c r="G625" s="37"/>
      <c r="H625" s="37"/>
    </row>
    <row r="626" spans="1:8" s="70" customFormat="1" ht="14.25">
      <c r="A626" s="99"/>
      <c r="B626" s="50"/>
      <c r="C626" s="152"/>
      <c r="D626" s="58"/>
      <c r="E626" s="89"/>
      <c r="F626" s="103"/>
      <c r="G626" s="37"/>
      <c r="H626" s="37"/>
    </row>
    <row r="627" spans="1:8" s="70" customFormat="1" ht="14.25">
      <c r="A627" s="99"/>
      <c r="B627" s="50"/>
      <c r="C627" s="152"/>
      <c r="D627" s="58"/>
      <c r="E627" s="89"/>
      <c r="F627" s="103"/>
      <c r="G627" s="37"/>
      <c r="H627" s="37"/>
    </row>
    <row r="628" spans="1:8" s="70" customFormat="1" ht="14.25">
      <c r="A628" s="99"/>
      <c r="B628" s="50"/>
      <c r="C628" s="152"/>
      <c r="D628" s="58"/>
      <c r="E628" s="89"/>
      <c r="F628" s="103"/>
      <c r="G628" s="37"/>
      <c r="H628" s="37"/>
    </row>
    <row r="629" spans="1:8" s="70" customFormat="1" ht="14.25">
      <c r="A629" s="99"/>
      <c r="B629" s="50"/>
      <c r="C629" s="152"/>
      <c r="D629" s="58"/>
      <c r="E629" s="89"/>
      <c r="F629" s="103"/>
      <c r="G629" s="37"/>
      <c r="H629" s="37"/>
    </row>
    <row r="630" spans="1:8" s="70" customFormat="1" ht="14.25">
      <c r="A630" s="99"/>
      <c r="B630" s="50"/>
      <c r="C630" s="152"/>
      <c r="D630" s="58"/>
      <c r="E630" s="89"/>
      <c r="F630" s="103"/>
      <c r="G630" s="37"/>
      <c r="H630" s="37"/>
    </row>
    <row r="631" spans="1:8" s="70" customFormat="1" ht="14.25">
      <c r="A631" s="99"/>
      <c r="B631" s="50"/>
      <c r="C631" s="152"/>
      <c r="D631" s="58"/>
      <c r="E631" s="89"/>
      <c r="F631" s="103"/>
      <c r="G631" s="37"/>
      <c r="H631" s="37"/>
    </row>
    <row r="632" spans="1:8" s="70" customFormat="1" ht="14.25">
      <c r="A632" s="99"/>
      <c r="B632" s="50"/>
      <c r="C632" s="152"/>
      <c r="D632" s="58"/>
      <c r="E632" s="89"/>
      <c r="F632" s="103"/>
      <c r="G632" s="37"/>
      <c r="H632" s="37"/>
    </row>
    <row r="633" spans="1:8" s="70" customFormat="1" ht="14.25">
      <c r="A633" s="99"/>
      <c r="B633" s="50"/>
      <c r="C633" s="152"/>
      <c r="D633" s="58"/>
      <c r="E633" s="89"/>
      <c r="F633" s="103"/>
      <c r="G633" s="37"/>
      <c r="H633" s="37"/>
    </row>
    <row r="634" spans="1:8" s="70" customFormat="1" ht="14.25">
      <c r="A634" s="99"/>
      <c r="B634" s="50"/>
      <c r="C634" s="152"/>
      <c r="D634" s="58"/>
      <c r="E634" s="89"/>
      <c r="F634" s="103"/>
      <c r="G634" s="37"/>
      <c r="H634" s="37"/>
    </row>
    <row r="635" spans="1:8" s="70" customFormat="1" ht="14.25">
      <c r="A635" s="99"/>
      <c r="B635" s="50"/>
      <c r="C635" s="152"/>
      <c r="D635" s="58"/>
      <c r="E635" s="89"/>
      <c r="F635" s="103"/>
      <c r="G635" s="37"/>
      <c r="H635" s="37"/>
    </row>
    <row r="636" spans="1:8" s="70" customFormat="1" ht="14.25">
      <c r="A636" s="99"/>
      <c r="B636" s="50"/>
      <c r="C636" s="152"/>
      <c r="D636" s="58"/>
      <c r="E636" s="89"/>
      <c r="F636" s="103"/>
      <c r="G636" s="37"/>
      <c r="H636" s="37"/>
    </row>
    <row r="637" spans="1:8" s="70" customFormat="1" ht="14.25">
      <c r="A637" s="99"/>
      <c r="B637" s="50"/>
      <c r="C637" s="152"/>
      <c r="D637" s="58"/>
      <c r="E637" s="89"/>
      <c r="F637" s="103"/>
      <c r="G637" s="37"/>
      <c r="H637" s="37"/>
    </row>
    <row r="638" spans="1:8" s="70" customFormat="1" ht="14.25">
      <c r="A638" s="99"/>
      <c r="B638" s="50"/>
      <c r="C638" s="152"/>
      <c r="D638" s="58"/>
      <c r="E638" s="89"/>
      <c r="F638" s="103"/>
      <c r="G638" s="37"/>
      <c r="H638" s="37"/>
    </row>
    <row r="639" spans="1:8" s="70" customFormat="1" ht="14.25">
      <c r="A639" s="99"/>
      <c r="B639" s="50"/>
      <c r="C639" s="152"/>
      <c r="D639" s="58"/>
      <c r="E639" s="89"/>
      <c r="F639" s="103"/>
      <c r="G639" s="37"/>
      <c r="H639" s="37"/>
    </row>
    <row r="640" spans="1:8" s="70" customFormat="1" ht="14.25">
      <c r="A640" s="99"/>
      <c r="B640" s="50"/>
      <c r="C640" s="152"/>
      <c r="D640" s="58"/>
      <c r="E640" s="89"/>
      <c r="F640" s="103"/>
      <c r="G640" s="37"/>
      <c r="H640" s="37"/>
    </row>
    <row r="641" spans="1:8" s="70" customFormat="1" ht="14.25">
      <c r="A641" s="99"/>
      <c r="B641" s="50"/>
      <c r="C641" s="152"/>
      <c r="D641" s="58"/>
      <c r="E641" s="89"/>
      <c r="F641" s="103"/>
      <c r="G641" s="37"/>
      <c r="H641" s="37"/>
    </row>
    <row r="642" spans="1:8" s="70" customFormat="1" ht="14.25">
      <c r="A642" s="99"/>
      <c r="B642" s="50"/>
      <c r="C642" s="152"/>
      <c r="D642" s="58"/>
      <c r="E642" s="89"/>
      <c r="F642" s="103"/>
      <c r="G642" s="37"/>
      <c r="H642" s="37"/>
    </row>
    <row r="643" spans="1:8" s="70" customFormat="1" ht="14.25">
      <c r="A643" s="99"/>
      <c r="B643" s="50"/>
      <c r="C643" s="152"/>
      <c r="D643" s="58"/>
      <c r="E643" s="89"/>
      <c r="F643" s="103"/>
      <c r="G643" s="37"/>
      <c r="H643" s="37"/>
    </row>
    <row r="644" spans="1:8" s="70" customFormat="1" ht="14.25">
      <c r="A644" s="99"/>
      <c r="B644" s="50"/>
      <c r="C644" s="152"/>
      <c r="D644" s="58"/>
      <c r="E644" s="89"/>
      <c r="F644" s="103"/>
      <c r="G644" s="37"/>
      <c r="H644" s="37"/>
    </row>
    <row r="645" spans="1:8" s="70" customFormat="1" ht="14.25">
      <c r="A645" s="99"/>
      <c r="B645" s="50"/>
      <c r="C645" s="152"/>
      <c r="D645" s="58"/>
      <c r="E645" s="89"/>
      <c r="F645" s="103"/>
      <c r="G645" s="37"/>
      <c r="H645" s="37"/>
    </row>
    <row r="646" spans="1:8" s="70" customFormat="1" ht="14.25">
      <c r="A646" s="99"/>
      <c r="B646" s="50"/>
      <c r="C646" s="152"/>
      <c r="D646" s="58"/>
      <c r="E646" s="89"/>
      <c r="F646" s="103"/>
      <c r="G646" s="37"/>
      <c r="H646" s="37"/>
    </row>
    <row r="647" spans="1:8" s="70" customFormat="1" ht="14.25">
      <c r="A647" s="99"/>
      <c r="B647" s="50"/>
      <c r="C647" s="152"/>
      <c r="D647" s="58"/>
      <c r="E647" s="89"/>
      <c r="F647" s="103"/>
      <c r="G647" s="37"/>
      <c r="H647" s="37"/>
    </row>
    <row r="648" spans="1:8" s="70" customFormat="1" ht="14.25">
      <c r="A648" s="99"/>
      <c r="B648" s="50"/>
      <c r="C648" s="152"/>
      <c r="D648" s="58"/>
      <c r="E648" s="89"/>
      <c r="F648" s="103"/>
      <c r="G648" s="37"/>
      <c r="H648" s="37"/>
    </row>
    <row r="649" spans="1:8" s="70" customFormat="1" ht="14.25">
      <c r="A649" s="99"/>
      <c r="B649" s="50"/>
      <c r="C649" s="152"/>
      <c r="D649" s="58"/>
      <c r="E649" s="89"/>
      <c r="F649" s="103"/>
      <c r="G649" s="37"/>
      <c r="H649" s="37"/>
    </row>
    <row r="650" spans="1:8" s="70" customFormat="1" ht="14.25">
      <c r="A650" s="99"/>
      <c r="B650" s="50"/>
      <c r="C650" s="152"/>
      <c r="D650" s="58"/>
      <c r="E650" s="89"/>
      <c r="F650" s="103"/>
      <c r="G650" s="37"/>
      <c r="H650" s="37"/>
    </row>
    <row r="651" spans="1:8" s="70" customFormat="1" ht="14.25">
      <c r="A651" s="99"/>
      <c r="B651" s="50"/>
      <c r="C651" s="152"/>
      <c r="D651" s="58"/>
      <c r="E651" s="89"/>
      <c r="F651" s="103"/>
      <c r="G651" s="37"/>
      <c r="H651" s="37"/>
    </row>
    <row r="652" spans="1:8" s="70" customFormat="1" ht="14.25">
      <c r="A652" s="99"/>
      <c r="B652" s="50"/>
      <c r="C652" s="152"/>
      <c r="D652" s="58"/>
      <c r="E652" s="89"/>
      <c r="F652" s="103"/>
      <c r="G652" s="37"/>
      <c r="H652" s="37"/>
    </row>
    <row r="653" spans="1:8" s="70" customFormat="1" ht="14.25">
      <c r="A653" s="99"/>
      <c r="B653" s="50"/>
      <c r="C653" s="152"/>
      <c r="D653" s="58"/>
      <c r="E653" s="89"/>
      <c r="F653" s="103"/>
      <c r="G653" s="37"/>
      <c r="H653" s="37"/>
    </row>
    <row r="654" spans="1:8" s="70" customFormat="1" ht="14.25">
      <c r="A654" s="99"/>
      <c r="B654" s="50"/>
      <c r="C654" s="152"/>
      <c r="D654" s="58"/>
      <c r="E654" s="89"/>
      <c r="F654" s="103"/>
      <c r="G654" s="37"/>
      <c r="H654" s="37"/>
    </row>
    <row r="655" spans="1:8" s="70" customFormat="1" ht="14.25">
      <c r="A655" s="99"/>
      <c r="B655" s="50"/>
      <c r="C655" s="152"/>
      <c r="D655" s="58"/>
      <c r="E655" s="89"/>
      <c r="F655" s="103"/>
      <c r="G655" s="37"/>
      <c r="H655" s="37"/>
    </row>
    <row r="656" spans="1:8" s="70" customFormat="1" ht="14.25">
      <c r="A656" s="99"/>
      <c r="B656" s="50"/>
      <c r="C656" s="152"/>
      <c r="D656" s="58"/>
      <c r="E656" s="89"/>
      <c r="F656" s="103"/>
      <c r="G656" s="37"/>
      <c r="H656" s="37"/>
    </row>
    <row r="657" spans="1:8" s="70" customFormat="1" ht="14.25">
      <c r="A657" s="99"/>
      <c r="B657" s="50"/>
      <c r="C657" s="152"/>
      <c r="D657" s="58"/>
      <c r="E657" s="89"/>
      <c r="F657" s="103"/>
      <c r="G657" s="37"/>
      <c r="H657" s="37"/>
    </row>
    <row r="658" spans="1:8" s="70" customFormat="1" ht="14.25">
      <c r="A658" s="99"/>
      <c r="B658" s="50"/>
      <c r="C658" s="152"/>
      <c r="D658" s="58"/>
      <c r="E658" s="89"/>
      <c r="F658" s="103"/>
      <c r="G658" s="37"/>
      <c r="H658" s="37"/>
    </row>
    <row r="659" spans="1:8" s="70" customFormat="1" ht="14.25">
      <c r="A659" s="99"/>
      <c r="B659" s="50"/>
      <c r="C659" s="152"/>
      <c r="D659" s="58"/>
      <c r="E659" s="89"/>
      <c r="F659" s="103"/>
      <c r="G659" s="37"/>
      <c r="H659" s="37"/>
    </row>
    <row r="660" spans="1:8" s="70" customFormat="1" ht="14.25">
      <c r="A660" s="99"/>
      <c r="B660" s="50"/>
      <c r="C660" s="152"/>
      <c r="D660" s="58"/>
      <c r="E660" s="89"/>
      <c r="F660" s="103"/>
      <c r="G660" s="37"/>
      <c r="H660" s="37"/>
    </row>
    <row r="661" spans="1:8" s="70" customFormat="1" ht="14.25">
      <c r="A661" s="99"/>
      <c r="B661" s="50"/>
      <c r="C661" s="152"/>
      <c r="D661" s="58"/>
      <c r="E661" s="89"/>
      <c r="F661" s="103"/>
      <c r="G661" s="37"/>
      <c r="H661" s="37"/>
    </row>
    <row r="662" spans="1:8" s="70" customFormat="1" ht="14.25">
      <c r="A662" s="99"/>
      <c r="B662" s="50"/>
      <c r="C662" s="152"/>
      <c r="D662" s="58"/>
      <c r="E662" s="89"/>
      <c r="F662" s="103"/>
      <c r="G662" s="37"/>
      <c r="H662" s="37"/>
    </row>
    <row r="663" spans="1:8" s="70" customFormat="1" ht="14.25">
      <c r="A663" s="99"/>
      <c r="B663" s="50"/>
      <c r="C663" s="152"/>
      <c r="D663" s="58"/>
      <c r="E663" s="89"/>
      <c r="F663" s="103"/>
      <c r="G663" s="37"/>
      <c r="H663" s="37"/>
    </row>
    <row r="664" spans="1:8" s="70" customFormat="1" ht="14.25">
      <c r="A664" s="99"/>
      <c r="B664" s="50"/>
      <c r="C664" s="152"/>
      <c r="D664" s="58"/>
      <c r="E664" s="89"/>
      <c r="F664" s="103"/>
      <c r="G664" s="37"/>
      <c r="H664" s="37"/>
    </row>
    <row r="665" spans="1:8" s="70" customFormat="1" ht="14.25">
      <c r="A665" s="99"/>
      <c r="B665" s="50"/>
      <c r="C665" s="152"/>
      <c r="D665" s="58"/>
      <c r="E665" s="89"/>
      <c r="F665" s="103"/>
      <c r="G665" s="37"/>
      <c r="H665" s="37"/>
    </row>
    <row r="666" spans="1:8" s="70" customFormat="1" ht="14.25">
      <c r="A666" s="99"/>
      <c r="B666" s="50"/>
      <c r="C666" s="152"/>
      <c r="D666" s="58"/>
      <c r="E666" s="89"/>
      <c r="F666" s="103"/>
      <c r="G666" s="37"/>
      <c r="H666" s="37"/>
    </row>
    <row r="667" spans="1:8" s="70" customFormat="1" ht="14.25">
      <c r="A667" s="99"/>
      <c r="B667" s="50"/>
      <c r="C667" s="152"/>
      <c r="D667" s="58"/>
      <c r="E667" s="89"/>
      <c r="F667" s="103"/>
      <c r="G667" s="37"/>
      <c r="H667" s="37"/>
    </row>
    <row r="668" spans="1:8" s="70" customFormat="1" ht="14.25">
      <c r="A668" s="99"/>
      <c r="B668" s="50"/>
      <c r="C668" s="152"/>
      <c r="D668" s="58"/>
      <c r="E668" s="89"/>
      <c r="F668" s="103"/>
      <c r="G668" s="37"/>
      <c r="H668" s="37"/>
    </row>
    <row r="669" spans="1:8" s="70" customFormat="1" ht="14.25">
      <c r="A669" s="99"/>
      <c r="B669" s="50"/>
      <c r="C669" s="152"/>
      <c r="D669" s="58"/>
      <c r="E669" s="89"/>
      <c r="F669" s="103"/>
      <c r="G669" s="37"/>
      <c r="H669" s="37"/>
    </row>
    <row r="670" spans="1:8" s="70" customFormat="1" ht="14.25">
      <c r="A670" s="99"/>
      <c r="B670" s="50"/>
      <c r="C670" s="152"/>
      <c r="D670" s="58"/>
      <c r="E670" s="89"/>
      <c r="F670" s="103"/>
      <c r="G670" s="37"/>
      <c r="H670" s="37"/>
    </row>
    <row r="671" spans="1:8" s="70" customFormat="1" ht="14.25">
      <c r="A671" s="99"/>
      <c r="B671" s="50"/>
      <c r="C671" s="152"/>
      <c r="D671" s="58"/>
      <c r="E671" s="89"/>
      <c r="F671" s="103"/>
      <c r="G671" s="37"/>
      <c r="H671" s="37"/>
    </row>
    <row r="672" spans="1:8" s="70" customFormat="1" ht="14.25">
      <c r="A672" s="99"/>
      <c r="B672" s="50"/>
      <c r="C672" s="152"/>
      <c r="D672" s="58"/>
      <c r="E672" s="89"/>
      <c r="F672" s="103"/>
      <c r="G672" s="37"/>
      <c r="H672" s="37"/>
    </row>
    <row r="673" spans="1:8" s="70" customFormat="1" ht="14.25">
      <c r="A673" s="99"/>
      <c r="B673" s="50"/>
      <c r="C673" s="152"/>
      <c r="D673" s="58"/>
      <c r="E673" s="89"/>
      <c r="F673" s="103"/>
      <c r="G673" s="37"/>
      <c r="H673" s="37"/>
    </row>
    <row r="674" spans="1:8" s="70" customFormat="1" ht="14.25">
      <c r="A674" s="99"/>
      <c r="B674" s="50"/>
      <c r="C674" s="152"/>
      <c r="D674" s="58"/>
      <c r="E674" s="89"/>
      <c r="F674" s="103"/>
      <c r="G674" s="37"/>
      <c r="H674" s="37"/>
    </row>
    <row r="675" spans="1:8" s="70" customFormat="1" ht="14.25">
      <c r="A675" s="99"/>
      <c r="B675" s="50"/>
      <c r="C675" s="152"/>
      <c r="D675" s="58"/>
      <c r="E675" s="89"/>
      <c r="F675" s="103"/>
      <c r="G675" s="37"/>
      <c r="H675" s="37"/>
    </row>
    <row r="676" spans="1:8" s="70" customFormat="1" ht="14.25">
      <c r="A676" s="99"/>
      <c r="B676" s="50"/>
      <c r="C676" s="152"/>
      <c r="D676" s="58"/>
      <c r="E676" s="89"/>
      <c r="F676" s="103"/>
      <c r="G676" s="37"/>
      <c r="H676" s="37"/>
    </row>
    <row r="677" spans="1:8" s="70" customFormat="1" ht="14.25">
      <c r="A677" s="99"/>
      <c r="B677" s="50"/>
      <c r="C677" s="152"/>
      <c r="D677" s="58"/>
      <c r="E677" s="89"/>
      <c r="F677" s="103"/>
      <c r="G677" s="37"/>
      <c r="H677" s="37"/>
    </row>
    <row r="678" spans="1:8" s="70" customFormat="1" ht="14.25">
      <c r="A678" s="99"/>
      <c r="B678" s="50"/>
      <c r="C678" s="152"/>
      <c r="D678" s="58"/>
      <c r="E678" s="89"/>
      <c r="F678" s="103"/>
      <c r="G678" s="37"/>
      <c r="H678" s="37"/>
    </row>
    <row r="679" spans="1:8" s="70" customFormat="1" ht="14.25">
      <c r="A679" s="99"/>
      <c r="B679" s="50"/>
      <c r="C679" s="152"/>
      <c r="D679" s="58"/>
      <c r="E679" s="89"/>
      <c r="F679" s="103"/>
      <c r="G679" s="37"/>
      <c r="H679" s="37"/>
    </row>
    <row r="680" spans="1:8" s="70" customFormat="1" ht="14.25">
      <c r="A680" s="99"/>
      <c r="B680" s="50"/>
      <c r="C680" s="152"/>
      <c r="D680" s="58"/>
      <c r="E680" s="89"/>
      <c r="F680" s="103"/>
      <c r="G680" s="37"/>
      <c r="H680" s="37"/>
    </row>
    <row r="681" spans="1:8" s="70" customFormat="1" ht="14.25">
      <c r="A681" s="99"/>
      <c r="B681" s="50"/>
      <c r="C681" s="152"/>
      <c r="D681" s="58"/>
      <c r="E681" s="89"/>
      <c r="F681" s="103"/>
      <c r="G681" s="37"/>
      <c r="H681" s="37"/>
    </row>
    <row r="682" spans="1:8" s="70" customFormat="1" ht="14.25">
      <c r="A682" s="99"/>
      <c r="B682" s="50"/>
      <c r="C682" s="152"/>
      <c r="D682" s="58"/>
      <c r="E682" s="89"/>
      <c r="F682" s="103"/>
      <c r="G682" s="37"/>
      <c r="H682" s="37"/>
    </row>
    <row r="683" spans="1:8" s="70" customFormat="1" ht="14.25">
      <c r="A683" s="99"/>
      <c r="B683" s="50"/>
      <c r="C683" s="152"/>
      <c r="D683" s="58"/>
      <c r="E683" s="89"/>
      <c r="F683" s="103"/>
      <c r="G683" s="37"/>
      <c r="H683" s="37"/>
    </row>
    <row r="684" spans="1:8" s="70" customFormat="1" ht="14.25">
      <c r="A684" s="99"/>
      <c r="B684" s="50"/>
      <c r="C684" s="152"/>
      <c r="D684" s="58"/>
      <c r="E684" s="89"/>
      <c r="F684" s="103"/>
      <c r="G684" s="37"/>
      <c r="H684" s="37"/>
    </row>
    <row r="685" spans="1:8" s="70" customFormat="1" ht="14.25">
      <c r="A685" s="99"/>
      <c r="B685" s="50"/>
      <c r="C685" s="152"/>
      <c r="D685" s="58"/>
      <c r="E685" s="89"/>
      <c r="F685" s="103"/>
      <c r="G685" s="37"/>
      <c r="H685" s="37"/>
    </row>
    <row r="686" spans="1:8" s="70" customFormat="1" ht="14.25">
      <c r="A686" s="99"/>
      <c r="B686" s="50"/>
      <c r="C686" s="152"/>
      <c r="D686" s="58"/>
      <c r="E686" s="89"/>
      <c r="F686" s="103"/>
      <c r="G686" s="37"/>
      <c r="H686" s="37"/>
    </row>
    <row r="687" spans="1:8" s="70" customFormat="1" ht="14.25">
      <c r="A687" s="99"/>
      <c r="B687" s="50"/>
      <c r="C687" s="152"/>
      <c r="D687" s="58"/>
      <c r="E687" s="89"/>
      <c r="F687" s="103"/>
      <c r="G687" s="37"/>
      <c r="H687" s="37"/>
    </row>
    <row r="688" spans="1:8" s="70" customFormat="1" ht="14.25">
      <c r="A688" s="99"/>
      <c r="B688" s="50"/>
      <c r="C688" s="152"/>
      <c r="D688" s="58"/>
      <c r="E688" s="89"/>
      <c r="F688" s="103"/>
      <c r="G688" s="37"/>
      <c r="H688" s="37"/>
    </row>
    <row r="689" spans="1:8" s="70" customFormat="1" ht="14.25">
      <c r="A689" s="99"/>
      <c r="B689" s="50"/>
      <c r="C689" s="152"/>
      <c r="D689" s="58"/>
      <c r="E689" s="89"/>
      <c r="F689" s="103"/>
      <c r="G689" s="37"/>
      <c r="H689" s="37"/>
    </row>
    <row r="690" spans="1:8" s="70" customFormat="1" ht="14.25">
      <c r="A690" s="99"/>
      <c r="B690" s="50"/>
      <c r="C690" s="152"/>
      <c r="D690" s="58"/>
      <c r="E690" s="89"/>
      <c r="F690" s="103"/>
      <c r="G690" s="37"/>
      <c r="H690" s="37"/>
    </row>
    <row r="691" spans="1:8" s="70" customFormat="1" ht="14.25">
      <c r="A691" s="99"/>
      <c r="B691" s="50"/>
      <c r="C691" s="152"/>
      <c r="D691" s="58"/>
      <c r="E691" s="89"/>
      <c r="F691" s="103"/>
      <c r="G691" s="37"/>
      <c r="H691" s="37"/>
    </row>
    <row r="692" spans="1:8" s="70" customFormat="1" ht="14.25">
      <c r="A692" s="99"/>
      <c r="B692" s="50"/>
      <c r="C692" s="152"/>
      <c r="D692" s="58"/>
      <c r="E692" s="89"/>
      <c r="F692" s="103"/>
      <c r="G692" s="37"/>
      <c r="H692" s="37"/>
    </row>
    <row r="693" spans="1:8" s="70" customFormat="1" ht="14.25">
      <c r="A693" s="99"/>
      <c r="B693" s="50"/>
      <c r="C693" s="152"/>
      <c r="D693" s="58"/>
      <c r="E693" s="89"/>
      <c r="F693" s="103"/>
      <c r="G693" s="37"/>
      <c r="H693" s="37"/>
    </row>
    <row r="694" spans="1:8" s="70" customFormat="1" ht="14.25">
      <c r="A694" s="99"/>
      <c r="B694" s="50"/>
      <c r="C694" s="152"/>
      <c r="D694" s="58"/>
      <c r="E694" s="89"/>
      <c r="F694" s="103"/>
      <c r="G694" s="37"/>
      <c r="H694" s="37"/>
    </row>
    <row r="695" spans="1:8" s="70" customFormat="1" ht="14.25">
      <c r="A695" s="99"/>
      <c r="B695" s="50"/>
      <c r="C695" s="152"/>
      <c r="D695" s="58"/>
      <c r="E695" s="89"/>
      <c r="F695" s="103"/>
      <c r="G695" s="37"/>
      <c r="H695" s="37"/>
    </row>
    <row r="696" spans="1:8" s="70" customFormat="1" ht="14.25">
      <c r="A696" s="99"/>
      <c r="B696" s="50"/>
      <c r="C696" s="152"/>
      <c r="D696" s="58"/>
      <c r="E696" s="89"/>
      <c r="F696" s="103"/>
      <c r="G696" s="37"/>
      <c r="H696" s="37"/>
    </row>
    <row r="697" spans="1:8" s="70" customFormat="1" ht="14.25">
      <c r="A697" s="99"/>
      <c r="B697" s="50"/>
      <c r="C697" s="152"/>
      <c r="D697" s="58"/>
      <c r="E697" s="89"/>
      <c r="F697" s="103"/>
      <c r="G697" s="37"/>
      <c r="H697" s="37"/>
    </row>
    <row r="698" spans="1:8" s="70" customFormat="1" ht="14.25">
      <c r="A698" s="99"/>
      <c r="B698" s="50"/>
      <c r="C698" s="152"/>
      <c r="D698" s="58"/>
      <c r="E698" s="89"/>
      <c r="F698" s="103"/>
      <c r="G698" s="37"/>
      <c r="H698" s="37"/>
    </row>
    <row r="699" spans="1:8" s="70" customFormat="1" ht="14.25">
      <c r="A699" s="99"/>
      <c r="B699" s="50"/>
      <c r="C699" s="152"/>
      <c r="D699" s="58"/>
      <c r="E699" s="89"/>
      <c r="F699" s="103"/>
      <c r="G699" s="37"/>
      <c r="H699" s="37"/>
    </row>
    <row r="700" spans="1:8" s="70" customFormat="1" ht="14.25">
      <c r="A700" s="99"/>
      <c r="B700" s="50"/>
      <c r="C700" s="152"/>
      <c r="D700" s="58"/>
      <c r="E700" s="89"/>
      <c r="F700" s="103"/>
      <c r="G700" s="37"/>
      <c r="H700" s="37"/>
    </row>
    <row r="701" spans="1:8" s="70" customFormat="1" ht="14.25">
      <c r="A701" s="99"/>
      <c r="B701" s="50"/>
      <c r="C701" s="152"/>
      <c r="D701" s="58"/>
      <c r="E701" s="89"/>
      <c r="F701" s="103"/>
      <c r="G701" s="37"/>
      <c r="H701" s="37"/>
    </row>
    <row r="702" spans="1:8" s="70" customFormat="1" ht="14.25">
      <c r="A702" s="99"/>
      <c r="B702" s="50"/>
      <c r="C702" s="152"/>
      <c r="D702" s="58"/>
      <c r="E702" s="89"/>
      <c r="F702" s="103"/>
      <c r="G702" s="37"/>
      <c r="H702" s="37"/>
    </row>
    <row r="703" spans="1:8" s="70" customFormat="1" ht="14.25">
      <c r="A703" s="99"/>
      <c r="B703" s="50"/>
      <c r="C703" s="152"/>
      <c r="D703" s="58"/>
      <c r="E703" s="89"/>
      <c r="F703" s="103"/>
      <c r="G703" s="37"/>
      <c r="H703" s="37"/>
    </row>
    <row r="704" spans="1:8" s="70" customFormat="1" ht="14.25">
      <c r="A704" s="99"/>
      <c r="B704" s="50"/>
      <c r="C704" s="152"/>
      <c r="D704" s="58"/>
      <c r="E704" s="89"/>
      <c r="F704" s="103"/>
      <c r="G704" s="37"/>
      <c r="H704" s="37"/>
    </row>
    <row r="705" spans="1:8" s="70" customFormat="1" ht="14.25">
      <c r="A705" s="99"/>
      <c r="B705" s="50"/>
      <c r="C705" s="152"/>
      <c r="D705" s="58"/>
      <c r="E705" s="89"/>
      <c r="F705" s="103"/>
      <c r="G705" s="37"/>
      <c r="H705" s="37"/>
    </row>
    <row r="706" spans="1:8" s="70" customFormat="1" ht="14.25">
      <c r="A706" s="99"/>
      <c r="B706" s="50"/>
      <c r="C706" s="152"/>
      <c r="D706" s="58"/>
      <c r="E706" s="89"/>
      <c r="F706" s="103"/>
      <c r="G706" s="37"/>
      <c r="H706" s="37"/>
    </row>
    <row r="707" spans="1:8" s="70" customFormat="1" ht="14.25">
      <c r="A707" s="99"/>
      <c r="B707" s="50"/>
      <c r="C707" s="152"/>
      <c r="D707" s="58"/>
      <c r="E707" s="89"/>
      <c r="F707" s="103"/>
      <c r="G707" s="37"/>
      <c r="H707" s="37"/>
    </row>
    <row r="708" spans="1:8" s="70" customFormat="1" ht="14.25">
      <c r="A708" s="99"/>
      <c r="B708" s="50"/>
      <c r="C708" s="152"/>
      <c r="D708" s="58"/>
      <c r="E708" s="89"/>
      <c r="F708" s="103"/>
      <c r="G708" s="37"/>
      <c r="H708" s="37"/>
    </row>
    <row r="709" spans="1:8" s="70" customFormat="1" ht="14.25">
      <c r="A709" s="99"/>
      <c r="B709" s="50"/>
      <c r="C709" s="152"/>
      <c r="D709" s="58"/>
      <c r="E709" s="89"/>
      <c r="F709" s="103"/>
      <c r="G709" s="37"/>
      <c r="H709" s="37"/>
    </row>
    <row r="710" spans="1:8" s="70" customFormat="1" ht="14.25">
      <c r="A710" s="99"/>
      <c r="B710" s="50"/>
      <c r="C710" s="152"/>
      <c r="D710" s="58"/>
      <c r="E710" s="89"/>
      <c r="F710" s="103"/>
      <c r="G710" s="37"/>
      <c r="H710" s="37"/>
    </row>
    <row r="711" spans="1:8" s="70" customFormat="1" ht="14.25">
      <c r="A711" s="99"/>
      <c r="B711" s="50"/>
      <c r="C711" s="152"/>
      <c r="D711" s="58"/>
      <c r="E711" s="89"/>
      <c r="F711" s="103"/>
      <c r="G711" s="37"/>
      <c r="H711" s="37"/>
    </row>
    <row r="712" spans="1:8" s="70" customFormat="1" ht="14.25">
      <c r="A712" s="99"/>
      <c r="B712" s="50"/>
      <c r="C712" s="152"/>
      <c r="D712" s="58"/>
      <c r="E712" s="89"/>
      <c r="F712" s="103"/>
      <c r="G712" s="37"/>
      <c r="H712" s="37"/>
    </row>
    <row r="713" spans="1:8" s="70" customFormat="1" ht="14.25">
      <c r="A713" s="99"/>
      <c r="B713" s="50"/>
      <c r="C713" s="152"/>
      <c r="D713" s="58"/>
      <c r="E713" s="89"/>
      <c r="F713" s="103"/>
      <c r="G713" s="37"/>
      <c r="H713" s="37"/>
    </row>
    <row r="714" spans="1:8" s="70" customFormat="1" ht="14.25">
      <c r="A714" s="99"/>
      <c r="B714" s="50"/>
      <c r="C714" s="152"/>
      <c r="D714" s="58"/>
      <c r="E714" s="89"/>
      <c r="F714" s="103"/>
      <c r="G714" s="37"/>
      <c r="H714" s="37"/>
    </row>
    <row r="715" spans="1:8" s="70" customFormat="1" ht="14.25">
      <c r="A715" s="99"/>
      <c r="B715" s="50"/>
      <c r="C715" s="152"/>
      <c r="D715" s="58"/>
      <c r="E715" s="89"/>
      <c r="F715" s="103"/>
      <c r="G715" s="37"/>
      <c r="H715" s="37"/>
    </row>
    <row r="716" spans="1:8" s="70" customFormat="1" ht="14.25">
      <c r="A716" s="99"/>
      <c r="B716" s="50"/>
      <c r="C716" s="152"/>
      <c r="D716" s="58"/>
      <c r="E716" s="89"/>
      <c r="F716" s="103"/>
      <c r="G716" s="37"/>
      <c r="H716" s="37"/>
    </row>
    <row r="717" spans="1:8" s="70" customFormat="1" ht="14.25">
      <c r="A717" s="99"/>
      <c r="B717" s="50"/>
      <c r="C717" s="152"/>
      <c r="D717" s="58"/>
      <c r="E717" s="89"/>
      <c r="F717" s="103"/>
      <c r="G717" s="37"/>
      <c r="H717" s="37"/>
    </row>
    <row r="718" spans="1:8" s="70" customFormat="1" ht="14.25">
      <c r="A718" s="99"/>
      <c r="B718" s="50"/>
      <c r="C718" s="152"/>
      <c r="D718" s="58"/>
      <c r="E718" s="89"/>
      <c r="F718" s="103"/>
      <c r="G718" s="37"/>
      <c r="H718" s="37"/>
    </row>
    <row r="719" spans="1:8" s="70" customFormat="1" ht="14.25">
      <c r="A719" s="99"/>
      <c r="B719" s="50"/>
      <c r="C719" s="152"/>
      <c r="D719" s="58"/>
      <c r="E719" s="89"/>
      <c r="F719" s="103"/>
      <c r="G719" s="37"/>
      <c r="H719" s="37"/>
    </row>
    <row r="720" spans="1:8" s="70" customFormat="1" ht="14.25">
      <c r="A720" s="99"/>
      <c r="B720" s="50"/>
      <c r="C720" s="152"/>
      <c r="D720" s="58"/>
      <c r="E720" s="89"/>
      <c r="F720" s="103"/>
      <c r="G720" s="37"/>
      <c r="H720" s="37"/>
    </row>
    <row r="721" spans="1:8" s="70" customFormat="1" ht="14.25">
      <c r="A721" s="99"/>
      <c r="B721" s="50"/>
      <c r="C721" s="152"/>
      <c r="D721" s="58"/>
      <c r="E721" s="89"/>
      <c r="F721" s="103"/>
      <c r="G721" s="37"/>
      <c r="H721" s="37"/>
    </row>
    <row r="722" spans="1:8" s="70" customFormat="1" ht="14.25">
      <c r="A722" s="99"/>
      <c r="B722" s="50"/>
      <c r="C722" s="152"/>
      <c r="D722" s="58"/>
      <c r="E722" s="89"/>
      <c r="F722" s="103"/>
      <c r="G722" s="37"/>
      <c r="H722" s="37"/>
    </row>
    <row r="723" spans="1:8" s="70" customFormat="1" ht="14.25">
      <c r="A723" s="99"/>
      <c r="B723" s="50"/>
      <c r="C723" s="152"/>
      <c r="D723" s="58"/>
      <c r="E723" s="89"/>
      <c r="F723" s="103"/>
      <c r="G723" s="37"/>
      <c r="H723" s="37"/>
    </row>
    <row r="724" spans="1:8" s="70" customFormat="1" ht="14.25">
      <c r="A724" s="99"/>
      <c r="B724" s="50"/>
      <c r="C724" s="152"/>
      <c r="D724" s="58"/>
      <c r="E724" s="89"/>
      <c r="F724" s="103"/>
      <c r="G724" s="37"/>
      <c r="H724" s="37"/>
    </row>
    <row r="725" spans="1:8" s="70" customFormat="1" ht="14.25">
      <c r="A725" s="99"/>
      <c r="B725" s="50"/>
      <c r="C725" s="152"/>
      <c r="D725" s="58"/>
      <c r="E725" s="89"/>
      <c r="F725" s="103"/>
      <c r="G725" s="37"/>
      <c r="H725" s="37"/>
    </row>
    <row r="726" spans="1:8" s="70" customFormat="1" ht="14.25">
      <c r="A726" s="99"/>
      <c r="B726" s="50"/>
      <c r="C726" s="152"/>
      <c r="D726" s="58"/>
      <c r="E726" s="89"/>
      <c r="F726" s="103"/>
      <c r="G726" s="37"/>
      <c r="H726" s="37"/>
    </row>
    <row r="727" spans="1:8" s="70" customFormat="1" ht="14.25">
      <c r="A727" s="99"/>
      <c r="B727" s="50"/>
      <c r="C727" s="152"/>
      <c r="D727" s="58"/>
      <c r="E727" s="89"/>
      <c r="F727" s="103"/>
      <c r="G727" s="37"/>
      <c r="H727" s="37"/>
    </row>
    <row r="728" spans="1:8" s="70" customFormat="1" ht="14.25">
      <c r="A728" s="99"/>
      <c r="B728" s="50"/>
      <c r="C728" s="152"/>
      <c r="D728" s="58"/>
      <c r="E728" s="89"/>
      <c r="F728" s="103"/>
      <c r="G728" s="37"/>
      <c r="H728" s="37"/>
    </row>
    <row r="729" spans="1:8" s="70" customFormat="1" ht="14.25">
      <c r="A729" s="99"/>
      <c r="B729" s="50"/>
      <c r="C729" s="152"/>
      <c r="D729" s="58"/>
      <c r="E729" s="89"/>
      <c r="F729" s="103"/>
      <c r="G729" s="37"/>
      <c r="H729" s="37"/>
    </row>
    <row r="730" spans="1:8" s="70" customFormat="1" ht="14.25">
      <c r="A730" s="99"/>
      <c r="B730" s="50"/>
      <c r="C730" s="152"/>
      <c r="D730" s="58"/>
      <c r="E730" s="89"/>
      <c r="F730" s="103"/>
      <c r="G730" s="37"/>
      <c r="H730" s="37"/>
    </row>
    <row r="731" spans="1:8" s="70" customFormat="1" ht="14.25">
      <c r="A731" s="99"/>
      <c r="B731" s="50"/>
      <c r="C731" s="152"/>
      <c r="D731" s="58"/>
      <c r="E731" s="89"/>
      <c r="F731" s="103"/>
      <c r="G731" s="37"/>
      <c r="H731" s="37"/>
    </row>
    <row r="732" spans="1:8" s="70" customFormat="1" ht="14.25">
      <c r="A732" s="99"/>
      <c r="B732" s="50"/>
      <c r="C732" s="152"/>
      <c r="D732" s="58"/>
      <c r="E732" s="89"/>
      <c r="F732" s="103"/>
      <c r="G732" s="37"/>
      <c r="H732" s="37"/>
    </row>
    <row r="733" spans="1:8" s="70" customFormat="1" ht="14.25">
      <c r="A733" s="99"/>
      <c r="B733" s="50"/>
      <c r="C733" s="152"/>
      <c r="D733" s="58"/>
      <c r="E733" s="89"/>
      <c r="F733" s="103"/>
      <c r="G733" s="37"/>
      <c r="H733" s="37"/>
    </row>
    <row r="734" spans="1:8" s="70" customFormat="1" ht="14.25">
      <c r="A734" s="99"/>
      <c r="B734" s="50"/>
      <c r="C734" s="152"/>
      <c r="D734" s="58"/>
      <c r="E734" s="89"/>
      <c r="F734" s="103"/>
      <c r="G734" s="37"/>
      <c r="H734" s="37"/>
    </row>
    <row r="735" spans="1:8" s="70" customFormat="1" ht="14.25">
      <c r="A735" s="99"/>
      <c r="B735" s="50"/>
      <c r="C735" s="152"/>
      <c r="D735" s="58"/>
      <c r="E735" s="89"/>
      <c r="F735" s="103"/>
      <c r="G735" s="37"/>
      <c r="H735" s="37"/>
    </row>
    <row r="736" spans="1:8" s="70" customFormat="1" ht="14.25">
      <c r="A736" s="99"/>
      <c r="B736" s="50"/>
      <c r="C736" s="152"/>
      <c r="D736" s="58"/>
      <c r="E736" s="89"/>
      <c r="F736" s="103"/>
      <c r="G736" s="37"/>
      <c r="H736" s="37"/>
    </row>
    <row r="737" spans="1:8" s="70" customFormat="1" ht="14.25">
      <c r="A737" s="99"/>
      <c r="B737" s="50"/>
      <c r="C737" s="152"/>
      <c r="D737" s="58"/>
      <c r="E737" s="89"/>
      <c r="F737" s="103"/>
      <c r="G737" s="37"/>
      <c r="H737" s="37"/>
    </row>
    <row r="738" spans="1:8" s="70" customFormat="1" ht="14.25">
      <c r="A738" s="99"/>
      <c r="B738" s="50"/>
      <c r="C738" s="152"/>
      <c r="D738" s="58"/>
      <c r="E738" s="89"/>
      <c r="F738" s="103"/>
      <c r="G738" s="37"/>
      <c r="H738" s="37"/>
    </row>
    <row r="739" spans="1:8" s="70" customFormat="1" ht="14.25">
      <c r="A739" s="99"/>
      <c r="B739" s="50"/>
      <c r="C739" s="152"/>
      <c r="D739" s="58"/>
      <c r="E739" s="89"/>
      <c r="F739" s="103"/>
      <c r="G739" s="37"/>
      <c r="H739" s="37"/>
    </row>
    <row r="740" spans="1:8" s="70" customFormat="1" ht="14.25">
      <c r="A740" s="99"/>
      <c r="B740" s="50"/>
      <c r="C740" s="152"/>
      <c r="D740" s="58"/>
      <c r="E740" s="89"/>
      <c r="F740" s="103"/>
      <c r="G740" s="37"/>
      <c r="H740" s="37"/>
    </row>
    <row r="741" spans="1:8" s="70" customFormat="1" ht="14.25">
      <c r="A741" s="99"/>
      <c r="B741" s="50"/>
      <c r="C741" s="152"/>
      <c r="D741" s="58"/>
      <c r="E741" s="89"/>
      <c r="F741" s="103"/>
      <c r="G741" s="37"/>
      <c r="H741" s="37"/>
    </row>
    <row r="742" spans="1:8" s="70" customFormat="1" ht="14.25">
      <c r="A742" s="99"/>
      <c r="B742" s="50"/>
      <c r="C742" s="152"/>
      <c r="D742" s="58"/>
      <c r="E742" s="89"/>
      <c r="F742" s="103"/>
      <c r="G742" s="37"/>
      <c r="H742" s="37"/>
    </row>
    <row r="743" spans="1:8" s="70" customFormat="1" ht="14.25">
      <c r="A743" s="99"/>
      <c r="B743" s="50"/>
      <c r="C743" s="152"/>
      <c r="D743" s="58"/>
      <c r="E743" s="89"/>
      <c r="F743" s="103"/>
      <c r="G743" s="37"/>
      <c r="H743" s="37"/>
    </row>
    <row r="744" spans="1:8" s="70" customFormat="1" ht="14.25">
      <c r="A744" s="99"/>
      <c r="B744" s="50"/>
      <c r="C744" s="152"/>
      <c r="D744" s="58"/>
      <c r="E744" s="89"/>
      <c r="F744" s="103"/>
      <c r="G744" s="37"/>
      <c r="H744" s="37"/>
    </row>
    <row r="745" spans="1:8" s="70" customFormat="1" ht="14.25">
      <c r="A745" s="99"/>
      <c r="B745" s="50"/>
      <c r="C745" s="152"/>
      <c r="D745" s="58"/>
      <c r="E745" s="89"/>
      <c r="F745" s="103"/>
      <c r="G745" s="37"/>
      <c r="H745" s="37"/>
    </row>
    <row r="746" spans="1:8" s="70" customFormat="1" ht="14.25">
      <c r="A746" s="99"/>
      <c r="B746" s="50"/>
      <c r="C746" s="152"/>
      <c r="D746" s="58"/>
      <c r="E746" s="89"/>
      <c r="F746" s="103"/>
      <c r="G746" s="37"/>
      <c r="H746" s="37"/>
    </row>
    <row r="747" spans="1:8" s="70" customFormat="1" ht="14.25">
      <c r="A747" s="99"/>
      <c r="B747" s="50"/>
      <c r="C747" s="152"/>
      <c r="D747" s="58"/>
      <c r="E747" s="89"/>
      <c r="F747" s="103"/>
      <c r="G747" s="37"/>
      <c r="H747" s="37"/>
    </row>
    <row r="748" spans="1:8" s="70" customFormat="1" ht="14.25">
      <c r="A748" s="99"/>
      <c r="B748" s="50"/>
      <c r="C748" s="152"/>
      <c r="D748" s="58"/>
      <c r="E748" s="89"/>
      <c r="F748" s="103"/>
      <c r="G748" s="37"/>
      <c r="H748" s="37"/>
    </row>
    <row r="749" spans="1:8" s="70" customFormat="1" ht="14.25">
      <c r="A749" s="99"/>
      <c r="B749" s="50"/>
      <c r="C749" s="152"/>
      <c r="D749" s="58"/>
      <c r="E749" s="89"/>
      <c r="F749" s="103"/>
      <c r="G749" s="37"/>
      <c r="H749" s="37"/>
    </row>
    <row r="750" spans="1:8" s="70" customFormat="1" ht="14.25">
      <c r="A750" s="99"/>
      <c r="B750" s="50"/>
      <c r="C750" s="152"/>
      <c r="D750" s="58"/>
      <c r="E750" s="89"/>
      <c r="F750" s="103"/>
      <c r="G750" s="37"/>
      <c r="H750" s="37"/>
    </row>
    <row r="751" spans="1:8" s="70" customFormat="1" ht="14.25">
      <c r="A751" s="99"/>
      <c r="B751" s="50"/>
      <c r="C751" s="152"/>
      <c r="D751" s="58"/>
      <c r="E751" s="89"/>
      <c r="F751" s="103"/>
      <c r="G751" s="37"/>
      <c r="H751" s="37"/>
    </row>
    <row r="752" spans="1:8" s="70" customFormat="1" ht="14.25">
      <c r="A752" s="99"/>
      <c r="B752" s="50"/>
      <c r="C752" s="152"/>
      <c r="D752" s="58"/>
      <c r="E752" s="89"/>
      <c r="F752" s="103"/>
      <c r="G752" s="37"/>
      <c r="H752" s="37"/>
    </row>
    <row r="753" spans="1:8" s="70" customFormat="1" ht="14.25">
      <c r="A753" s="99"/>
      <c r="B753" s="50"/>
      <c r="C753" s="152"/>
      <c r="D753" s="58"/>
      <c r="E753" s="89"/>
      <c r="F753" s="103"/>
      <c r="G753" s="37"/>
      <c r="H753" s="37"/>
    </row>
    <row r="754" spans="1:8" s="70" customFormat="1" ht="14.25">
      <c r="A754" s="99"/>
      <c r="B754" s="50"/>
      <c r="C754" s="152"/>
      <c r="D754" s="58"/>
      <c r="E754" s="89"/>
      <c r="F754" s="103"/>
      <c r="G754" s="37"/>
      <c r="H754" s="37"/>
    </row>
    <row r="755" spans="1:8" s="70" customFormat="1" ht="14.25">
      <c r="A755" s="99"/>
      <c r="B755" s="50"/>
      <c r="C755" s="152"/>
      <c r="D755" s="58"/>
      <c r="E755" s="89"/>
      <c r="F755" s="103"/>
      <c r="G755" s="37"/>
      <c r="H755" s="37"/>
    </row>
    <row r="756" spans="1:8" s="70" customFormat="1" ht="14.25">
      <c r="A756" s="99"/>
      <c r="B756" s="50"/>
      <c r="C756" s="152"/>
      <c r="D756" s="58"/>
      <c r="E756" s="89"/>
      <c r="F756" s="103"/>
      <c r="G756" s="37"/>
      <c r="H756" s="37"/>
    </row>
    <row r="757" spans="1:8" s="70" customFormat="1" ht="14.25">
      <c r="A757" s="99"/>
      <c r="B757" s="50"/>
      <c r="C757" s="152"/>
      <c r="D757" s="58"/>
      <c r="E757" s="89"/>
      <c r="F757" s="103"/>
      <c r="G757" s="37"/>
      <c r="H757" s="37"/>
    </row>
    <row r="758" spans="1:8" s="70" customFormat="1" ht="14.25">
      <c r="A758" s="99"/>
      <c r="B758" s="50"/>
      <c r="C758" s="152"/>
      <c r="D758" s="58"/>
      <c r="E758" s="89"/>
      <c r="F758" s="103"/>
      <c r="G758" s="37"/>
      <c r="H758" s="37"/>
    </row>
    <row r="759" spans="1:8" s="70" customFormat="1" ht="14.25">
      <c r="A759" s="99"/>
      <c r="B759" s="50"/>
      <c r="C759" s="152"/>
      <c r="D759" s="58"/>
      <c r="E759" s="89"/>
      <c r="F759" s="103"/>
      <c r="G759" s="37"/>
      <c r="H759" s="37"/>
    </row>
    <row r="760" spans="1:8" s="70" customFormat="1" ht="14.25">
      <c r="A760" s="99"/>
      <c r="B760" s="50"/>
      <c r="C760" s="152"/>
      <c r="D760" s="58"/>
      <c r="E760" s="89"/>
      <c r="F760" s="103"/>
      <c r="G760" s="37"/>
      <c r="H760" s="37"/>
    </row>
    <row r="761" spans="1:8" s="70" customFormat="1" ht="14.25">
      <c r="A761" s="99"/>
      <c r="B761" s="50"/>
      <c r="C761" s="152"/>
      <c r="D761" s="58"/>
      <c r="E761" s="89"/>
      <c r="F761" s="103"/>
      <c r="G761" s="37"/>
      <c r="H761" s="37"/>
    </row>
    <row r="762" spans="1:8" s="70" customFormat="1" ht="14.25">
      <c r="A762" s="99"/>
      <c r="B762" s="50"/>
      <c r="C762" s="152"/>
      <c r="D762" s="58"/>
      <c r="E762" s="89"/>
      <c r="F762" s="103"/>
      <c r="G762" s="37"/>
      <c r="H762" s="37"/>
    </row>
    <row r="763" spans="1:8" s="70" customFormat="1" ht="14.25">
      <c r="A763" s="99"/>
      <c r="B763" s="50"/>
      <c r="C763" s="152"/>
      <c r="D763" s="58"/>
      <c r="E763" s="89"/>
      <c r="F763" s="103"/>
      <c r="G763" s="37"/>
      <c r="H763" s="37"/>
    </row>
    <row r="764" spans="1:8" s="70" customFormat="1" ht="14.25">
      <c r="A764" s="99"/>
      <c r="B764" s="50"/>
      <c r="C764" s="152"/>
      <c r="D764" s="58"/>
      <c r="E764" s="89"/>
      <c r="F764" s="103"/>
      <c r="G764" s="37"/>
      <c r="H764" s="37"/>
    </row>
    <row r="765" spans="1:8" s="70" customFormat="1" ht="14.25">
      <c r="A765" s="99"/>
      <c r="B765" s="50"/>
      <c r="C765" s="152"/>
      <c r="D765" s="58"/>
      <c r="E765" s="89"/>
      <c r="F765" s="103"/>
      <c r="G765" s="37"/>
      <c r="H765" s="37"/>
    </row>
    <row r="766" spans="1:8" s="70" customFormat="1" ht="14.25">
      <c r="A766" s="99"/>
      <c r="B766" s="50"/>
      <c r="C766" s="152"/>
      <c r="D766" s="58"/>
      <c r="E766" s="89"/>
      <c r="F766" s="103"/>
      <c r="G766" s="37"/>
      <c r="H766" s="37"/>
    </row>
    <row r="767" spans="1:8" s="70" customFormat="1" ht="14.25">
      <c r="A767" s="99"/>
      <c r="B767" s="50"/>
      <c r="C767" s="152"/>
      <c r="D767" s="58"/>
      <c r="E767" s="89"/>
      <c r="F767" s="103"/>
      <c r="G767" s="37"/>
      <c r="H767" s="37"/>
    </row>
    <row r="768" spans="1:8" s="70" customFormat="1" ht="14.25">
      <c r="A768" s="99"/>
      <c r="B768" s="50"/>
      <c r="C768" s="152"/>
      <c r="D768" s="58"/>
      <c r="E768" s="89"/>
      <c r="F768" s="103"/>
      <c r="G768" s="37"/>
      <c r="H768" s="37"/>
    </row>
    <row r="769" spans="1:8" s="70" customFormat="1" ht="14.25">
      <c r="A769" s="99"/>
      <c r="B769" s="50"/>
      <c r="C769" s="152"/>
      <c r="D769" s="58"/>
      <c r="E769" s="89"/>
      <c r="F769" s="103"/>
      <c r="G769" s="37"/>
      <c r="H769" s="37"/>
    </row>
    <row r="770" spans="1:8" s="70" customFormat="1" ht="14.25">
      <c r="A770" s="99"/>
      <c r="B770" s="50"/>
      <c r="C770" s="152"/>
      <c r="D770" s="58"/>
      <c r="E770" s="89"/>
      <c r="F770" s="103"/>
      <c r="G770" s="37"/>
      <c r="H770" s="37"/>
    </row>
    <row r="771" spans="1:8" s="70" customFormat="1" ht="14.25">
      <c r="A771" s="99"/>
      <c r="B771" s="50"/>
      <c r="C771" s="152"/>
      <c r="D771" s="58"/>
      <c r="E771" s="89"/>
      <c r="F771" s="103"/>
      <c r="G771" s="37"/>
      <c r="H771" s="37"/>
    </row>
    <row r="772" spans="1:8" s="70" customFormat="1" ht="14.25">
      <c r="A772" s="99"/>
      <c r="B772" s="50"/>
      <c r="C772" s="152"/>
      <c r="D772" s="58"/>
      <c r="E772" s="89"/>
      <c r="F772" s="103"/>
      <c r="G772" s="37"/>
      <c r="H772" s="37"/>
    </row>
    <row r="773" spans="1:8" s="70" customFormat="1" ht="14.25">
      <c r="A773" s="99"/>
      <c r="B773" s="50"/>
      <c r="C773" s="152"/>
      <c r="D773" s="58"/>
      <c r="E773" s="89"/>
      <c r="F773" s="103"/>
      <c r="G773" s="37"/>
      <c r="H773" s="37"/>
    </row>
    <row r="774" spans="1:8" s="70" customFormat="1" ht="14.25">
      <c r="A774" s="99"/>
      <c r="B774" s="50"/>
      <c r="C774" s="152"/>
      <c r="D774" s="58"/>
      <c r="E774" s="89"/>
      <c r="F774" s="103"/>
      <c r="G774" s="37"/>
      <c r="H774" s="37"/>
    </row>
    <row r="775" spans="1:8" s="70" customFormat="1" ht="14.25">
      <c r="A775" s="99"/>
      <c r="B775" s="50"/>
      <c r="C775" s="152"/>
      <c r="D775" s="58"/>
      <c r="E775" s="89"/>
      <c r="F775" s="103"/>
      <c r="G775" s="37"/>
      <c r="H775" s="37"/>
    </row>
    <row r="776" spans="1:8" s="70" customFormat="1" ht="14.25">
      <c r="A776" s="99"/>
      <c r="B776" s="50"/>
      <c r="C776" s="152"/>
      <c r="D776" s="58"/>
      <c r="E776" s="89"/>
      <c r="F776" s="103"/>
      <c r="G776" s="37"/>
      <c r="H776" s="37"/>
    </row>
    <row r="777" spans="1:8" s="70" customFormat="1" ht="14.25">
      <c r="A777" s="99"/>
      <c r="B777" s="50"/>
      <c r="C777" s="152"/>
      <c r="D777" s="58"/>
      <c r="E777" s="89"/>
      <c r="F777" s="103"/>
      <c r="G777" s="37"/>
      <c r="H777" s="37"/>
    </row>
    <row r="778" spans="1:8" s="70" customFormat="1" ht="14.25">
      <c r="A778" s="99"/>
      <c r="B778" s="50"/>
      <c r="C778" s="152"/>
      <c r="D778" s="58"/>
      <c r="E778" s="89"/>
      <c r="F778" s="103"/>
      <c r="G778" s="37"/>
      <c r="H778" s="37"/>
    </row>
    <row r="779" spans="1:8" s="70" customFormat="1" ht="14.25">
      <c r="A779" s="99"/>
      <c r="B779" s="50"/>
      <c r="C779" s="152"/>
      <c r="D779" s="58"/>
      <c r="E779" s="89"/>
      <c r="F779" s="103"/>
      <c r="G779" s="37"/>
      <c r="H779" s="37"/>
    </row>
    <row r="780" spans="1:8" s="70" customFormat="1" ht="14.25">
      <c r="A780" s="99"/>
      <c r="B780" s="50"/>
      <c r="C780" s="152"/>
      <c r="D780" s="58"/>
      <c r="E780" s="89"/>
      <c r="F780" s="103"/>
      <c r="G780" s="37"/>
      <c r="H780" s="37"/>
    </row>
    <row r="781" spans="1:8" s="70" customFormat="1" ht="14.25">
      <c r="A781" s="99"/>
      <c r="B781" s="50"/>
      <c r="C781" s="152"/>
      <c r="D781" s="58"/>
      <c r="E781" s="89"/>
      <c r="F781" s="103"/>
      <c r="G781" s="37"/>
      <c r="H781" s="37"/>
    </row>
    <row r="782" spans="1:8" s="70" customFormat="1" ht="14.25">
      <c r="A782" s="99"/>
      <c r="B782" s="50"/>
      <c r="C782" s="152"/>
      <c r="D782" s="58"/>
      <c r="E782" s="89"/>
      <c r="F782" s="103"/>
      <c r="G782" s="37"/>
      <c r="H782" s="37"/>
    </row>
    <row r="783" spans="1:8" s="70" customFormat="1" ht="14.25">
      <c r="A783" s="99"/>
      <c r="B783" s="50"/>
      <c r="C783" s="152"/>
      <c r="D783" s="58"/>
      <c r="E783" s="89"/>
      <c r="F783" s="103"/>
      <c r="G783" s="37"/>
      <c r="H783" s="37"/>
    </row>
    <row r="784" spans="1:8" s="70" customFormat="1" ht="14.25">
      <c r="A784" s="99"/>
      <c r="B784" s="50"/>
      <c r="C784" s="152"/>
      <c r="D784" s="58"/>
      <c r="E784" s="89"/>
      <c r="F784" s="103"/>
      <c r="G784" s="37"/>
      <c r="H784" s="37"/>
    </row>
    <row r="785" spans="1:8" s="70" customFormat="1" ht="14.25">
      <c r="A785" s="99"/>
      <c r="B785" s="50"/>
      <c r="C785" s="152"/>
      <c r="D785" s="58"/>
      <c r="E785" s="89"/>
      <c r="F785" s="103"/>
      <c r="G785" s="37"/>
      <c r="H785" s="37"/>
    </row>
    <row r="786" spans="1:8" s="70" customFormat="1" ht="14.25">
      <c r="A786" s="99"/>
      <c r="B786" s="50"/>
      <c r="C786" s="152"/>
      <c r="D786" s="58"/>
      <c r="E786" s="89"/>
      <c r="F786" s="103"/>
      <c r="G786" s="37"/>
      <c r="H786" s="37"/>
    </row>
    <row r="787" spans="1:8" s="70" customFormat="1" ht="14.25">
      <c r="A787" s="99"/>
      <c r="B787" s="50"/>
      <c r="C787" s="152"/>
      <c r="D787" s="58"/>
      <c r="E787" s="89"/>
      <c r="F787" s="103"/>
      <c r="G787" s="37"/>
      <c r="H787" s="37"/>
    </row>
    <row r="788" spans="1:8" s="70" customFormat="1" ht="14.25">
      <c r="A788" s="99"/>
      <c r="B788" s="50"/>
      <c r="C788" s="152"/>
      <c r="D788" s="58"/>
      <c r="E788" s="89"/>
      <c r="F788" s="103"/>
      <c r="G788" s="37"/>
      <c r="H788" s="37"/>
    </row>
    <row r="789" spans="1:8" s="70" customFormat="1" ht="14.25">
      <c r="A789" s="99"/>
      <c r="B789" s="50"/>
      <c r="C789" s="152"/>
      <c r="D789" s="58"/>
      <c r="E789" s="89"/>
      <c r="F789" s="103"/>
      <c r="G789" s="37"/>
      <c r="H789" s="37"/>
    </row>
    <row r="790" spans="1:8" s="70" customFormat="1" ht="14.25">
      <c r="A790" s="99"/>
      <c r="B790" s="50"/>
      <c r="C790" s="152"/>
      <c r="D790" s="58"/>
      <c r="E790" s="89"/>
      <c r="F790" s="103"/>
      <c r="G790" s="37"/>
      <c r="H790" s="37"/>
    </row>
    <row r="791" spans="1:8" s="70" customFormat="1" ht="14.25">
      <c r="A791" s="99"/>
      <c r="B791" s="50"/>
      <c r="C791" s="152"/>
      <c r="D791" s="58"/>
      <c r="E791" s="89"/>
      <c r="F791" s="103"/>
      <c r="G791" s="37"/>
      <c r="H791" s="37"/>
    </row>
    <row r="792" spans="1:8" s="70" customFormat="1" ht="14.25">
      <c r="A792" s="99"/>
      <c r="B792" s="50"/>
      <c r="C792" s="152"/>
      <c r="D792" s="58"/>
      <c r="E792" s="89"/>
      <c r="F792" s="103"/>
      <c r="G792" s="37"/>
      <c r="H792" s="37"/>
    </row>
    <row r="793" spans="1:8" s="70" customFormat="1" ht="14.25">
      <c r="A793" s="99"/>
      <c r="B793" s="50"/>
      <c r="C793" s="152"/>
      <c r="D793" s="58"/>
      <c r="E793" s="89"/>
      <c r="F793" s="103"/>
      <c r="G793" s="37"/>
      <c r="H793" s="37"/>
    </row>
    <row r="794" spans="1:8" s="70" customFormat="1" ht="14.25">
      <c r="A794" s="99"/>
      <c r="B794" s="50"/>
      <c r="C794" s="152"/>
      <c r="D794" s="58"/>
      <c r="E794" s="89"/>
      <c r="F794" s="103"/>
      <c r="G794" s="37"/>
      <c r="H794" s="37"/>
    </row>
    <row r="795" spans="1:8" s="70" customFormat="1" ht="14.25">
      <c r="A795" s="99"/>
      <c r="B795" s="50"/>
      <c r="C795" s="152"/>
      <c r="D795" s="58"/>
      <c r="E795" s="89"/>
      <c r="F795" s="103"/>
      <c r="G795" s="37"/>
      <c r="H795" s="37"/>
    </row>
    <row r="796" spans="1:8" s="70" customFormat="1" ht="14.25">
      <c r="A796" s="99"/>
      <c r="B796" s="50"/>
      <c r="C796" s="152"/>
      <c r="D796" s="58"/>
      <c r="E796" s="89"/>
      <c r="F796" s="103"/>
      <c r="G796" s="37"/>
      <c r="H796" s="37"/>
    </row>
    <row r="797" spans="1:8" s="70" customFormat="1" ht="14.25">
      <c r="A797" s="99"/>
      <c r="B797" s="50"/>
      <c r="C797" s="152"/>
      <c r="D797" s="58"/>
      <c r="E797" s="89"/>
      <c r="F797" s="103"/>
      <c r="G797" s="37"/>
      <c r="H797" s="37"/>
    </row>
    <row r="798" spans="1:8" s="70" customFormat="1" ht="14.25">
      <c r="A798" s="99"/>
      <c r="B798" s="50"/>
      <c r="C798" s="152"/>
      <c r="D798" s="58"/>
      <c r="E798" s="89"/>
      <c r="F798" s="103"/>
      <c r="G798" s="37"/>
      <c r="H798" s="37"/>
    </row>
    <row r="799" spans="1:8" s="70" customFormat="1" ht="14.25">
      <c r="A799" s="99"/>
      <c r="B799" s="50"/>
      <c r="C799" s="152"/>
      <c r="D799" s="58"/>
      <c r="E799" s="89"/>
      <c r="F799" s="103"/>
      <c r="G799" s="37"/>
      <c r="H799" s="37"/>
    </row>
    <row r="800" spans="1:8" s="70" customFormat="1" ht="14.25">
      <c r="A800" s="99"/>
      <c r="B800" s="50"/>
      <c r="C800" s="152"/>
      <c r="D800" s="58"/>
      <c r="E800" s="89"/>
      <c r="F800" s="103"/>
      <c r="G800" s="37"/>
      <c r="H800" s="37"/>
    </row>
    <row r="801" spans="1:8" s="70" customFormat="1" ht="14.25">
      <c r="A801" s="99"/>
      <c r="B801" s="50"/>
      <c r="C801" s="152"/>
      <c r="D801" s="58"/>
      <c r="E801" s="89"/>
      <c r="F801" s="103"/>
      <c r="G801" s="37"/>
      <c r="H801" s="37"/>
    </row>
    <row r="802" spans="1:8" s="70" customFormat="1" ht="14.25">
      <c r="A802" s="99"/>
      <c r="B802" s="50"/>
      <c r="C802" s="152"/>
      <c r="D802" s="58"/>
      <c r="E802" s="89"/>
      <c r="F802" s="103"/>
      <c r="G802" s="37"/>
      <c r="H802" s="37"/>
    </row>
    <row r="803" spans="1:8" s="70" customFormat="1" ht="14.25">
      <c r="A803" s="99"/>
      <c r="B803" s="50"/>
      <c r="C803" s="152"/>
      <c r="D803" s="58"/>
      <c r="E803" s="89"/>
      <c r="F803" s="103"/>
      <c r="G803" s="37"/>
      <c r="H803" s="37"/>
    </row>
    <row r="804" spans="1:8" s="70" customFormat="1" ht="14.25">
      <c r="A804" s="99"/>
      <c r="B804" s="50"/>
      <c r="C804" s="152"/>
      <c r="D804" s="58"/>
      <c r="E804" s="89"/>
      <c r="F804" s="103"/>
      <c r="G804" s="37"/>
      <c r="H804" s="37"/>
    </row>
    <row r="805" spans="1:8" s="70" customFormat="1" ht="14.25">
      <c r="A805" s="99"/>
      <c r="B805" s="50"/>
      <c r="C805" s="152"/>
      <c r="D805" s="58"/>
      <c r="E805" s="89"/>
      <c r="F805" s="103"/>
      <c r="G805" s="37"/>
      <c r="H805" s="37"/>
    </row>
    <row r="806" spans="1:8" s="70" customFormat="1" ht="14.25">
      <c r="A806" s="99"/>
      <c r="B806" s="50"/>
      <c r="C806" s="152"/>
      <c r="D806" s="58"/>
      <c r="E806" s="89"/>
      <c r="F806" s="103"/>
      <c r="G806" s="37"/>
      <c r="H806" s="37"/>
    </row>
    <row r="807" spans="1:8" s="70" customFormat="1" ht="14.25">
      <c r="A807" s="99"/>
      <c r="B807" s="50"/>
      <c r="C807" s="152"/>
      <c r="D807" s="58"/>
      <c r="E807" s="89"/>
      <c r="F807" s="103"/>
      <c r="G807" s="37"/>
      <c r="H807" s="37"/>
    </row>
    <row r="808" spans="1:8" s="70" customFormat="1" ht="14.25">
      <c r="A808" s="99"/>
      <c r="B808" s="50"/>
      <c r="C808" s="152"/>
      <c r="D808" s="58"/>
      <c r="E808" s="89"/>
      <c r="F808" s="103"/>
      <c r="G808" s="37"/>
      <c r="H808" s="37"/>
    </row>
    <row r="809" spans="1:8" s="70" customFormat="1" ht="14.25">
      <c r="A809" s="99"/>
      <c r="B809" s="50"/>
      <c r="C809" s="152"/>
      <c r="D809" s="58"/>
      <c r="E809" s="89"/>
      <c r="F809" s="103"/>
      <c r="G809" s="37"/>
      <c r="H809" s="37"/>
    </row>
    <row r="810" spans="1:8" s="70" customFormat="1" ht="14.25">
      <c r="A810" s="99"/>
      <c r="B810" s="50"/>
      <c r="C810" s="152"/>
      <c r="D810" s="58"/>
      <c r="E810" s="89"/>
      <c r="F810" s="103"/>
      <c r="G810" s="37"/>
      <c r="H810" s="37"/>
    </row>
    <row r="811" spans="1:8" s="70" customFormat="1" ht="14.25">
      <c r="A811" s="99"/>
      <c r="B811" s="50"/>
      <c r="C811" s="152"/>
      <c r="D811" s="58"/>
      <c r="E811" s="89"/>
      <c r="F811" s="103"/>
      <c r="G811" s="37"/>
      <c r="H811" s="37"/>
    </row>
    <row r="812" spans="1:8" s="70" customFormat="1" ht="14.25">
      <c r="A812" s="99"/>
      <c r="B812" s="50"/>
      <c r="C812" s="152"/>
      <c r="D812" s="58"/>
      <c r="E812" s="89"/>
      <c r="F812" s="103"/>
      <c r="G812" s="37"/>
      <c r="H812" s="37"/>
    </row>
    <row r="813" spans="1:8" s="70" customFormat="1" ht="14.25">
      <c r="A813" s="99"/>
      <c r="B813" s="50"/>
      <c r="C813" s="152"/>
      <c r="D813" s="58"/>
      <c r="E813" s="89"/>
      <c r="F813" s="103"/>
      <c r="G813" s="37"/>
      <c r="H813" s="37"/>
    </row>
    <row r="814" spans="1:8" s="70" customFormat="1" ht="14.25">
      <c r="A814" s="99"/>
      <c r="B814" s="50"/>
      <c r="C814" s="152"/>
      <c r="D814" s="58"/>
      <c r="E814" s="89"/>
      <c r="F814" s="103"/>
      <c r="G814" s="37"/>
      <c r="H814" s="37"/>
    </row>
    <row r="815" spans="1:8" s="70" customFormat="1" ht="14.25">
      <c r="A815" s="99"/>
      <c r="B815" s="50"/>
      <c r="C815" s="152"/>
      <c r="D815" s="58"/>
      <c r="E815" s="89"/>
      <c r="F815" s="103"/>
      <c r="G815" s="37"/>
      <c r="H815" s="37"/>
    </row>
    <row r="816" spans="1:8" s="70" customFormat="1" ht="14.25">
      <c r="A816" s="99"/>
      <c r="B816" s="50"/>
      <c r="C816" s="152"/>
      <c r="D816" s="58"/>
      <c r="E816" s="89"/>
      <c r="F816" s="103"/>
      <c r="G816" s="37"/>
      <c r="H816" s="37"/>
    </row>
    <row r="817" spans="1:8" s="70" customFormat="1" ht="14.25">
      <c r="A817" s="99"/>
      <c r="B817" s="50"/>
      <c r="C817" s="152"/>
      <c r="D817" s="58"/>
      <c r="E817" s="89"/>
      <c r="F817" s="103"/>
      <c r="G817" s="37"/>
      <c r="H817" s="37"/>
    </row>
    <row r="818" spans="1:8" s="70" customFormat="1" ht="14.25">
      <c r="A818" s="99"/>
      <c r="B818" s="50"/>
      <c r="C818" s="152"/>
      <c r="D818" s="58"/>
      <c r="E818" s="89"/>
      <c r="F818" s="103"/>
      <c r="G818" s="37"/>
      <c r="H818" s="37"/>
    </row>
    <row r="819" spans="1:8" s="70" customFormat="1" ht="14.25">
      <c r="A819" s="99"/>
      <c r="B819" s="50"/>
      <c r="C819" s="152"/>
      <c r="D819" s="58"/>
      <c r="E819" s="89"/>
      <c r="F819" s="103"/>
      <c r="G819" s="37"/>
      <c r="H819" s="37"/>
    </row>
    <row r="820" spans="1:8" s="70" customFormat="1" ht="14.25">
      <c r="A820" s="99"/>
      <c r="B820" s="50"/>
      <c r="C820" s="152"/>
      <c r="D820" s="58"/>
      <c r="E820" s="89"/>
      <c r="F820" s="103"/>
      <c r="G820" s="37"/>
      <c r="H820" s="37"/>
    </row>
    <row r="821" spans="1:8" s="70" customFormat="1" ht="14.25">
      <c r="A821" s="99"/>
      <c r="B821" s="50"/>
      <c r="C821" s="152"/>
      <c r="D821" s="58"/>
      <c r="E821" s="89"/>
      <c r="F821" s="103"/>
      <c r="G821" s="37"/>
      <c r="H821" s="37"/>
    </row>
    <row r="822" spans="1:8" s="70" customFormat="1" ht="14.25">
      <c r="A822" s="99"/>
      <c r="B822" s="50"/>
      <c r="C822" s="152"/>
      <c r="D822" s="58"/>
      <c r="E822" s="89"/>
      <c r="F822" s="103"/>
      <c r="G822" s="37"/>
      <c r="H822" s="37"/>
    </row>
    <row r="823" spans="1:8" s="70" customFormat="1" ht="14.25">
      <c r="A823" s="99"/>
      <c r="B823" s="50"/>
      <c r="C823" s="152"/>
      <c r="D823" s="58"/>
      <c r="E823" s="89"/>
      <c r="F823" s="103"/>
      <c r="G823" s="37"/>
      <c r="H823" s="37"/>
    </row>
    <row r="824" spans="1:8" s="70" customFormat="1" ht="14.25">
      <c r="A824" s="99"/>
      <c r="B824" s="50"/>
      <c r="C824" s="152"/>
      <c r="D824" s="58"/>
      <c r="E824" s="89"/>
      <c r="F824" s="103"/>
      <c r="G824" s="37"/>
      <c r="H824" s="37"/>
    </row>
    <row r="825" spans="1:8" s="70" customFormat="1" ht="14.25">
      <c r="A825" s="99"/>
      <c r="B825" s="50"/>
      <c r="C825" s="152"/>
      <c r="D825" s="58"/>
      <c r="E825" s="89"/>
      <c r="F825" s="103"/>
      <c r="G825" s="37"/>
      <c r="H825" s="37"/>
    </row>
    <row r="826" spans="1:8" s="70" customFormat="1" ht="14.25">
      <c r="A826" s="99"/>
      <c r="B826" s="50"/>
      <c r="C826" s="152"/>
      <c r="D826" s="58"/>
      <c r="E826" s="89"/>
      <c r="F826" s="103"/>
      <c r="G826" s="37"/>
      <c r="H826" s="37"/>
    </row>
    <row r="827" spans="1:8" s="70" customFormat="1" ht="14.25">
      <c r="A827" s="99"/>
      <c r="B827" s="50"/>
      <c r="C827" s="152"/>
      <c r="D827" s="58"/>
      <c r="E827" s="89"/>
      <c r="F827" s="103"/>
      <c r="G827" s="37"/>
      <c r="H827" s="37"/>
    </row>
    <row r="828" spans="1:8" s="70" customFormat="1" ht="14.25">
      <c r="A828" s="99"/>
      <c r="B828" s="50"/>
      <c r="C828" s="152"/>
      <c r="D828" s="58"/>
      <c r="E828" s="89"/>
      <c r="F828" s="103"/>
      <c r="G828" s="37"/>
      <c r="H828" s="37"/>
    </row>
    <row r="829" spans="1:8" s="70" customFormat="1" ht="14.25">
      <c r="A829" s="99"/>
      <c r="B829" s="50"/>
      <c r="C829" s="152"/>
      <c r="D829" s="58"/>
      <c r="E829" s="89"/>
      <c r="F829" s="103"/>
      <c r="G829" s="37"/>
      <c r="H829" s="37"/>
    </row>
    <row r="830" spans="1:8" s="70" customFormat="1" ht="14.25">
      <c r="A830" s="99"/>
      <c r="B830" s="50"/>
      <c r="C830" s="152"/>
      <c r="D830" s="58"/>
      <c r="E830" s="89"/>
      <c r="F830" s="103"/>
      <c r="G830" s="37"/>
      <c r="H830" s="37"/>
    </row>
    <row r="831" spans="1:8" s="70" customFormat="1" ht="14.25">
      <c r="A831" s="99"/>
      <c r="B831" s="50"/>
      <c r="C831" s="152"/>
      <c r="D831" s="58"/>
      <c r="E831" s="89"/>
      <c r="F831" s="103"/>
      <c r="G831" s="37"/>
      <c r="H831" s="37"/>
    </row>
    <row r="832" spans="1:8" s="70" customFormat="1" ht="14.25">
      <c r="A832" s="99"/>
      <c r="B832" s="50"/>
      <c r="C832" s="152"/>
      <c r="D832" s="58"/>
      <c r="E832" s="89"/>
      <c r="F832" s="103"/>
      <c r="G832" s="37"/>
      <c r="H832" s="37"/>
    </row>
    <row r="833" spans="1:8" s="70" customFormat="1" ht="14.25">
      <c r="A833" s="99"/>
      <c r="B833" s="50"/>
      <c r="C833" s="152"/>
      <c r="D833" s="58"/>
      <c r="E833" s="89"/>
      <c r="F833" s="103"/>
      <c r="G833" s="37"/>
      <c r="H833" s="37"/>
    </row>
    <row r="834" spans="1:8" s="70" customFormat="1" ht="14.25">
      <c r="A834" s="99"/>
      <c r="B834" s="50"/>
      <c r="C834" s="152"/>
      <c r="D834" s="58"/>
      <c r="E834" s="89"/>
      <c r="F834" s="103"/>
      <c r="G834" s="37"/>
      <c r="H834" s="37"/>
    </row>
    <row r="835" spans="1:8" s="70" customFormat="1" ht="14.25">
      <c r="A835" s="99"/>
      <c r="B835" s="50"/>
      <c r="C835" s="152"/>
      <c r="D835" s="58"/>
      <c r="E835" s="89"/>
      <c r="F835" s="103"/>
      <c r="G835" s="37"/>
      <c r="H835" s="37"/>
    </row>
    <row r="836" spans="1:8" s="70" customFormat="1" ht="14.25">
      <c r="A836" s="99"/>
      <c r="B836" s="50"/>
      <c r="C836" s="152"/>
      <c r="D836" s="58"/>
      <c r="E836" s="89"/>
      <c r="F836" s="103"/>
      <c r="G836" s="37"/>
      <c r="H836" s="37"/>
    </row>
    <row r="837" spans="1:8" s="70" customFormat="1" ht="14.25">
      <c r="A837" s="99"/>
      <c r="B837" s="50"/>
      <c r="C837" s="152"/>
      <c r="D837" s="58"/>
      <c r="E837" s="89"/>
      <c r="F837" s="103"/>
      <c r="G837" s="37"/>
      <c r="H837" s="37"/>
    </row>
    <row r="838" spans="1:8" s="70" customFormat="1" ht="14.25">
      <c r="A838" s="99"/>
      <c r="B838" s="50"/>
      <c r="C838" s="152"/>
      <c r="D838" s="58"/>
      <c r="E838" s="89"/>
      <c r="F838" s="103"/>
      <c r="G838" s="37"/>
      <c r="H838" s="37"/>
    </row>
    <row r="839" spans="1:8" s="70" customFormat="1" ht="14.25">
      <c r="A839" s="99"/>
      <c r="B839" s="50"/>
      <c r="C839" s="152"/>
      <c r="D839" s="58"/>
      <c r="E839" s="89"/>
      <c r="F839" s="103"/>
      <c r="G839" s="37"/>
      <c r="H839" s="37"/>
    </row>
    <row r="840" spans="1:8" s="70" customFormat="1" ht="14.25">
      <c r="A840" s="99"/>
      <c r="B840" s="50"/>
      <c r="C840" s="152"/>
      <c r="D840" s="58"/>
      <c r="E840" s="89"/>
      <c r="F840" s="103"/>
      <c r="G840" s="37"/>
      <c r="H840" s="37"/>
    </row>
    <row r="841" spans="1:8" s="70" customFormat="1" ht="14.25">
      <c r="A841" s="99"/>
      <c r="B841" s="50"/>
      <c r="C841" s="152"/>
      <c r="D841" s="58"/>
      <c r="E841" s="89"/>
      <c r="F841" s="103"/>
      <c r="G841" s="37"/>
      <c r="H841" s="37"/>
    </row>
    <row r="842" spans="1:8" s="70" customFormat="1" ht="14.25">
      <c r="A842" s="99"/>
      <c r="B842" s="50"/>
      <c r="C842" s="152"/>
      <c r="D842" s="58"/>
      <c r="E842" s="89"/>
      <c r="F842" s="103"/>
      <c r="G842" s="37"/>
      <c r="H842" s="37"/>
    </row>
    <row r="843" spans="1:8" s="70" customFormat="1" ht="14.25">
      <c r="A843" s="99"/>
      <c r="B843" s="50"/>
      <c r="C843" s="152"/>
      <c r="D843" s="58"/>
      <c r="E843" s="89"/>
      <c r="F843" s="103"/>
      <c r="G843" s="37"/>
      <c r="H843" s="37"/>
    </row>
    <row r="844" spans="1:8" s="70" customFormat="1" ht="14.25">
      <c r="A844" s="99"/>
      <c r="B844" s="50"/>
      <c r="C844" s="152"/>
      <c r="D844" s="58"/>
      <c r="E844" s="89"/>
      <c r="F844" s="103"/>
      <c r="G844" s="37"/>
      <c r="H844" s="37"/>
    </row>
    <row r="845" spans="1:8" s="70" customFormat="1" ht="14.25">
      <c r="A845" s="99"/>
      <c r="B845" s="50"/>
      <c r="C845" s="152"/>
      <c r="D845" s="58"/>
      <c r="E845" s="89"/>
      <c r="F845" s="103"/>
      <c r="G845" s="37"/>
      <c r="H845" s="37"/>
    </row>
    <row r="846" spans="1:8" s="70" customFormat="1" ht="14.25">
      <c r="A846" s="99"/>
      <c r="B846" s="50"/>
      <c r="C846" s="152"/>
      <c r="D846" s="58"/>
      <c r="E846" s="89"/>
      <c r="F846" s="103"/>
      <c r="G846" s="37"/>
      <c r="H846" s="37"/>
    </row>
    <row r="847" spans="1:8" s="70" customFormat="1" ht="14.25">
      <c r="A847" s="99"/>
      <c r="B847" s="50"/>
      <c r="C847" s="152"/>
      <c r="D847" s="58"/>
      <c r="E847" s="89"/>
      <c r="F847" s="103"/>
      <c r="G847" s="37"/>
      <c r="H847" s="37"/>
    </row>
    <row r="848" spans="1:8" s="70" customFormat="1" ht="14.25">
      <c r="A848" s="99"/>
      <c r="B848" s="50"/>
      <c r="C848" s="152"/>
      <c r="D848" s="58"/>
      <c r="E848" s="89"/>
      <c r="F848" s="103"/>
      <c r="G848" s="37"/>
      <c r="H848" s="37"/>
    </row>
    <row r="849" spans="1:8" s="70" customFormat="1" ht="14.25">
      <c r="A849" s="99"/>
      <c r="B849" s="50"/>
      <c r="C849" s="152"/>
      <c r="D849" s="58"/>
      <c r="E849" s="89"/>
      <c r="F849" s="103"/>
      <c r="G849" s="37"/>
      <c r="H849" s="37"/>
    </row>
    <row r="850" spans="1:8" s="70" customFormat="1" ht="14.25">
      <c r="A850" s="99"/>
      <c r="B850" s="50"/>
      <c r="C850" s="152"/>
      <c r="D850" s="58"/>
      <c r="E850" s="89"/>
      <c r="F850" s="103"/>
      <c r="G850" s="37"/>
      <c r="H850" s="37"/>
    </row>
    <row r="851" spans="1:8" s="70" customFormat="1" ht="14.25">
      <c r="A851" s="99"/>
      <c r="B851" s="50"/>
      <c r="C851" s="152"/>
      <c r="D851" s="58"/>
      <c r="E851" s="89"/>
      <c r="F851" s="103"/>
      <c r="G851" s="37"/>
      <c r="H851" s="37"/>
    </row>
    <row r="852" spans="1:8" s="70" customFormat="1" ht="14.25">
      <c r="A852" s="99"/>
      <c r="B852" s="50"/>
      <c r="C852" s="152"/>
      <c r="D852" s="58"/>
      <c r="E852" s="89"/>
      <c r="F852" s="103"/>
      <c r="G852" s="37"/>
      <c r="H852" s="37"/>
    </row>
    <row r="853" spans="1:8" s="70" customFormat="1" ht="14.25">
      <c r="A853" s="99"/>
      <c r="B853" s="50"/>
      <c r="C853" s="152"/>
      <c r="D853" s="58"/>
      <c r="E853" s="89"/>
      <c r="F853" s="103"/>
      <c r="G853" s="37"/>
      <c r="H853" s="37"/>
    </row>
    <row r="854" spans="1:8" s="70" customFormat="1" ht="14.25">
      <c r="A854" s="99"/>
      <c r="B854" s="50"/>
      <c r="C854" s="152"/>
      <c r="D854" s="58"/>
      <c r="E854" s="89"/>
      <c r="F854" s="103"/>
      <c r="G854" s="37"/>
      <c r="H854" s="37"/>
    </row>
    <row r="855" spans="1:8" s="70" customFormat="1" ht="14.25">
      <c r="A855" s="99"/>
      <c r="B855" s="50"/>
      <c r="C855" s="152"/>
      <c r="D855" s="58"/>
      <c r="E855" s="89"/>
      <c r="F855" s="103"/>
      <c r="G855" s="37"/>
      <c r="H855" s="37"/>
    </row>
    <row r="856" spans="1:8" s="70" customFormat="1" ht="14.25">
      <c r="A856" s="99"/>
      <c r="B856" s="50"/>
      <c r="C856" s="152"/>
      <c r="D856" s="58"/>
      <c r="E856" s="89"/>
      <c r="F856" s="103"/>
      <c r="G856" s="37"/>
      <c r="H856" s="37"/>
    </row>
    <row r="857" spans="1:8" s="70" customFormat="1" ht="14.25">
      <c r="A857" s="99"/>
      <c r="B857" s="50"/>
      <c r="C857" s="152"/>
      <c r="D857" s="58"/>
      <c r="E857" s="89"/>
      <c r="F857" s="103"/>
      <c r="G857" s="37"/>
      <c r="H857" s="37"/>
    </row>
    <row r="858" spans="1:8" s="70" customFormat="1" ht="14.25">
      <c r="A858" s="99"/>
      <c r="B858" s="50"/>
      <c r="C858" s="152"/>
      <c r="D858" s="58"/>
      <c r="E858" s="89"/>
      <c r="F858" s="103"/>
      <c r="G858" s="37"/>
      <c r="H858" s="37"/>
    </row>
    <row r="859" spans="1:8" s="70" customFormat="1" ht="14.25">
      <c r="A859" s="99"/>
      <c r="B859" s="50"/>
      <c r="C859" s="152"/>
      <c r="D859" s="58"/>
      <c r="E859" s="89"/>
      <c r="F859" s="103"/>
      <c r="G859" s="37"/>
      <c r="H859" s="37"/>
    </row>
    <row r="860" spans="1:8" s="70" customFormat="1" ht="14.25">
      <c r="A860" s="99"/>
      <c r="B860" s="50"/>
      <c r="C860" s="152"/>
      <c r="D860" s="58"/>
      <c r="E860" s="89"/>
      <c r="F860" s="103"/>
      <c r="G860" s="37"/>
      <c r="H860" s="37"/>
    </row>
    <row r="861" spans="1:8" s="70" customFormat="1" ht="14.25">
      <c r="A861" s="99"/>
      <c r="B861" s="50"/>
      <c r="C861" s="152"/>
      <c r="D861" s="58"/>
      <c r="E861" s="89"/>
      <c r="F861" s="103"/>
      <c r="G861" s="37"/>
      <c r="H861" s="37"/>
    </row>
    <row r="862" spans="1:8" s="70" customFormat="1" ht="14.25">
      <c r="A862" s="99"/>
      <c r="B862" s="50"/>
      <c r="C862" s="152"/>
      <c r="D862" s="58"/>
      <c r="E862" s="89"/>
      <c r="F862" s="103"/>
      <c r="G862" s="37"/>
      <c r="H862" s="37"/>
    </row>
    <row r="863" spans="1:8" s="70" customFormat="1" ht="14.25">
      <c r="A863" s="99"/>
      <c r="B863" s="50"/>
      <c r="C863" s="152"/>
      <c r="D863" s="58"/>
      <c r="E863" s="89"/>
      <c r="F863" s="103"/>
      <c r="G863" s="37"/>
      <c r="H863" s="37"/>
    </row>
    <row r="864" spans="1:8" s="70" customFormat="1" ht="14.25">
      <c r="A864" s="99"/>
      <c r="B864" s="50"/>
      <c r="C864" s="152"/>
      <c r="D864" s="58"/>
      <c r="E864" s="89"/>
      <c r="F864" s="103"/>
      <c r="G864" s="37"/>
      <c r="H864" s="37"/>
    </row>
    <row r="865" spans="1:8" s="70" customFormat="1" ht="14.25">
      <c r="A865" s="99"/>
      <c r="B865" s="50"/>
      <c r="C865" s="152"/>
      <c r="D865" s="58"/>
      <c r="E865" s="89"/>
      <c r="F865" s="103"/>
      <c r="G865" s="37"/>
      <c r="H865" s="37"/>
    </row>
    <row r="866" spans="1:8" s="70" customFormat="1" ht="14.25">
      <c r="A866" s="99"/>
      <c r="B866" s="50"/>
      <c r="C866" s="152"/>
      <c r="D866" s="58"/>
      <c r="E866" s="89"/>
      <c r="F866" s="103"/>
      <c r="G866" s="37"/>
      <c r="H866" s="37"/>
    </row>
    <row r="867" spans="1:8" s="70" customFormat="1" ht="14.25">
      <c r="A867" s="99"/>
      <c r="B867" s="50"/>
      <c r="C867" s="152"/>
      <c r="D867" s="58"/>
      <c r="E867" s="89"/>
      <c r="F867" s="103"/>
      <c r="G867" s="37"/>
      <c r="H867" s="37"/>
    </row>
    <row r="868" spans="1:8" s="70" customFormat="1" ht="14.25">
      <c r="A868" s="99"/>
      <c r="B868" s="50"/>
      <c r="C868" s="152"/>
      <c r="D868" s="58"/>
      <c r="E868" s="89"/>
      <c r="F868" s="103"/>
      <c r="G868" s="37"/>
      <c r="H868" s="37"/>
    </row>
    <row r="869" spans="1:8" s="70" customFormat="1" ht="14.25">
      <c r="A869" s="99"/>
      <c r="B869" s="50"/>
      <c r="C869" s="152"/>
      <c r="D869" s="58"/>
      <c r="E869" s="89"/>
      <c r="F869" s="103"/>
      <c r="G869" s="37"/>
      <c r="H869" s="37"/>
    </row>
    <row r="870" spans="1:8" s="70" customFormat="1" ht="14.25">
      <c r="A870" s="99"/>
      <c r="B870" s="50"/>
      <c r="C870" s="152"/>
      <c r="D870" s="58"/>
      <c r="E870" s="89"/>
      <c r="F870" s="103"/>
      <c r="G870" s="37"/>
      <c r="H870" s="37"/>
    </row>
    <row r="871" spans="1:8" s="70" customFormat="1" ht="14.25">
      <c r="A871" s="99"/>
      <c r="B871" s="50"/>
      <c r="C871" s="152"/>
      <c r="D871" s="58"/>
      <c r="E871" s="89"/>
      <c r="F871" s="103"/>
      <c r="G871" s="37"/>
      <c r="H871" s="37"/>
    </row>
    <row r="872" spans="1:8" s="70" customFormat="1" ht="14.25">
      <c r="A872" s="99"/>
      <c r="B872" s="50"/>
      <c r="C872" s="152"/>
      <c r="D872" s="58"/>
      <c r="E872" s="89"/>
      <c r="F872" s="103"/>
      <c r="G872" s="37"/>
      <c r="H872" s="37"/>
    </row>
    <row r="873" spans="1:8" s="70" customFormat="1" ht="14.25">
      <c r="A873" s="99"/>
      <c r="B873" s="50"/>
      <c r="C873" s="152"/>
      <c r="D873" s="58"/>
      <c r="E873" s="89"/>
      <c r="F873" s="103"/>
      <c r="G873" s="37"/>
      <c r="H873" s="37"/>
    </row>
    <row r="874" spans="1:8" s="70" customFormat="1" ht="14.25">
      <c r="A874" s="99"/>
      <c r="B874" s="50"/>
      <c r="C874" s="152"/>
      <c r="D874" s="58"/>
      <c r="E874" s="89"/>
      <c r="F874" s="103"/>
      <c r="G874" s="37"/>
      <c r="H874" s="37"/>
    </row>
    <row r="875" spans="1:8" s="70" customFormat="1" ht="14.25">
      <c r="A875" s="99"/>
      <c r="B875" s="50"/>
      <c r="C875" s="152"/>
      <c r="D875" s="58"/>
      <c r="E875" s="89"/>
      <c r="F875" s="103"/>
      <c r="G875" s="37"/>
      <c r="H875" s="37"/>
    </row>
    <row r="876" spans="1:8" s="70" customFormat="1" ht="14.25">
      <c r="A876" s="99"/>
      <c r="B876" s="50"/>
      <c r="C876" s="152"/>
      <c r="D876" s="58"/>
      <c r="E876" s="89"/>
      <c r="F876" s="103"/>
      <c r="G876" s="37"/>
      <c r="H876" s="37"/>
    </row>
    <row r="877" spans="1:8" s="70" customFormat="1" ht="14.25">
      <c r="A877" s="99"/>
      <c r="B877" s="50"/>
      <c r="C877" s="152"/>
      <c r="D877" s="58"/>
      <c r="E877" s="89"/>
      <c r="F877" s="103"/>
      <c r="G877" s="37"/>
      <c r="H877" s="37"/>
    </row>
    <row r="878" spans="1:8" s="70" customFormat="1" ht="14.25">
      <c r="A878" s="99"/>
      <c r="B878" s="50"/>
      <c r="C878" s="152"/>
      <c r="D878" s="58"/>
      <c r="E878" s="89"/>
      <c r="F878" s="103"/>
      <c r="G878" s="37"/>
      <c r="H878" s="37"/>
    </row>
    <row r="879" spans="1:8" s="70" customFormat="1" ht="14.25">
      <c r="A879" s="99"/>
      <c r="B879" s="50"/>
      <c r="C879" s="152"/>
      <c r="D879" s="58"/>
      <c r="E879" s="89"/>
      <c r="F879" s="103"/>
      <c r="G879" s="37"/>
      <c r="H879" s="37"/>
    </row>
    <row r="880" spans="1:8" s="70" customFormat="1" ht="14.25">
      <c r="A880" s="99"/>
      <c r="B880" s="50"/>
      <c r="C880" s="152"/>
      <c r="D880" s="58"/>
      <c r="E880" s="89"/>
      <c r="F880" s="103"/>
      <c r="G880" s="37"/>
      <c r="H880" s="37"/>
    </row>
    <row r="881" spans="1:8" s="70" customFormat="1" ht="14.25">
      <c r="A881" s="99"/>
      <c r="B881" s="50"/>
      <c r="C881" s="152"/>
      <c r="D881" s="58"/>
      <c r="E881" s="89"/>
      <c r="F881" s="103"/>
      <c r="G881" s="37"/>
      <c r="H881" s="37"/>
    </row>
    <row r="882" spans="1:8" s="70" customFormat="1" ht="14.25">
      <c r="A882" s="99"/>
      <c r="B882" s="50"/>
      <c r="C882" s="152"/>
      <c r="D882" s="58"/>
      <c r="E882" s="89"/>
      <c r="F882" s="103"/>
      <c r="G882" s="37"/>
      <c r="H882" s="37"/>
    </row>
    <row r="883" spans="1:8" s="70" customFormat="1" ht="14.25">
      <c r="A883" s="99"/>
      <c r="B883" s="50"/>
      <c r="C883" s="152"/>
      <c r="D883" s="58"/>
      <c r="E883" s="89"/>
      <c r="F883" s="103"/>
      <c r="G883" s="37"/>
      <c r="H883" s="37"/>
    </row>
    <row r="884" spans="1:8" s="70" customFormat="1" ht="14.25">
      <c r="A884" s="99"/>
      <c r="B884" s="50"/>
      <c r="C884" s="152"/>
      <c r="D884" s="58"/>
      <c r="E884" s="89"/>
      <c r="F884" s="103"/>
      <c r="G884" s="37"/>
      <c r="H884" s="37"/>
    </row>
    <row r="885" spans="1:8" s="70" customFormat="1" ht="14.25">
      <c r="A885" s="99"/>
      <c r="B885" s="50"/>
      <c r="C885" s="152"/>
      <c r="D885" s="58"/>
      <c r="E885" s="89"/>
      <c r="F885" s="103"/>
      <c r="G885" s="37"/>
      <c r="H885" s="37"/>
    </row>
    <row r="886" spans="1:8" s="70" customFormat="1" ht="14.25">
      <c r="A886" s="99"/>
      <c r="B886" s="50"/>
      <c r="C886" s="152"/>
      <c r="D886" s="58"/>
      <c r="E886" s="89"/>
      <c r="F886" s="103"/>
      <c r="G886" s="37"/>
      <c r="H886" s="37"/>
    </row>
    <row r="887" spans="1:8" s="70" customFormat="1" ht="14.25">
      <c r="A887" s="99"/>
      <c r="B887" s="50"/>
      <c r="C887" s="152"/>
      <c r="D887" s="58"/>
      <c r="E887" s="89"/>
      <c r="F887" s="103"/>
      <c r="G887" s="37"/>
      <c r="H887" s="37"/>
    </row>
    <row r="888" spans="1:8" s="70" customFormat="1" ht="14.25">
      <c r="A888" s="99"/>
      <c r="B888" s="50"/>
      <c r="C888" s="152"/>
      <c r="D888" s="58"/>
      <c r="E888" s="89"/>
      <c r="F888" s="103"/>
      <c r="G888" s="37"/>
      <c r="H888" s="37"/>
    </row>
    <row r="889" spans="1:8" s="70" customFormat="1" ht="14.25">
      <c r="A889" s="99"/>
      <c r="B889" s="50"/>
      <c r="C889" s="152"/>
      <c r="D889" s="58"/>
      <c r="E889" s="89"/>
      <c r="F889" s="103"/>
      <c r="G889" s="37"/>
      <c r="H889" s="37"/>
    </row>
    <row r="890" spans="1:8" s="70" customFormat="1" ht="14.25">
      <c r="A890" s="99"/>
      <c r="B890" s="50"/>
      <c r="C890" s="152"/>
      <c r="D890" s="58"/>
      <c r="E890" s="89"/>
      <c r="F890" s="103"/>
      <c r="G890" s="37"/>
      <c r="H890" s="37"/>
    </row>
    <row r="891" spans="1:8" s="70" customFormat="1" ht="14.25">
      <c r="A891" s="99"/>
      <c r="B891" s="50"/>
      <c r="C891" s="152"/>
      <c r="D891" s="58"/>
      <c r="E891" s="89"/>
      <c r="F891" s="103"/>
      <c r="G891" s="37"/>
      <c r="H891" s="37"/>
    </row>
    <row r="892" spans="1:8" s="70" customFormat="1" ht="14.25">
      <c r="A892" s="99"/>
      <c r="B892" s="50"/>
      <c r="C892" s="152"/>
      <c r="D892" s="58"/>
      <c r="E892" s="89"/>
      <c r="F892" s="103"/>
      <c r="G892" s="37"/>
      <c r="H892" s="37"/>
    </row>
    <row r="893" spans="1:8" s="70" customFormat="1" ht="14.25">
      <c r="A893" s="99"/>
      <c r="B893" s="50"/>
      <c r="C893" s="152"/>
      <c r="D893" s="58"/>
      <c r="E893" s="89"/>
      <c r="F893" s="103"/>
      <c r="G893" s="37"/>
      <c r="H893" s="37"/>
    </row>
    <row r="894" spans="1:8" s="70" customFormat="1" ht="14.25">
      <c r="A894" s="99"/>
      <c r="B894" s="50"/>
      <c r="C894" s="152"/>
      <c r="D894" s="58"/>
      <c r="E894" s="89"/>
      <c r="F894" s="103"/>
      <c r="G894" s="37"/>
      <c r="H894" s="37"/>
    </row>
    <row r="895" spans="1:8" s="70" customFormat="1" ht="14.25">
      <c r="A895" s="99"/>
      <c r="B895" s="50"/>
      <c r="C895" s="152"/>
      <c r="D895" s="58"/>
      <c r="E895" s="89"/>
      <c r="F895" s="103"/>
      <c r="G895" s="37"/>
      <c r="H895" s="37"/>
    </row>
    <row r="896" spans="1:8" s="70" customFormat="1" ht="14.25">
      <c r="A896" s="99"/>
      <c r="B896" s="50"/>
      <c r="C896" s="152"/>
      <c r="D896" s="58"/>
      <c r="E896" s="89"/>
      <c r="F896" s="103"/>
      <c r="G896" s="37"/>
      <c r="H896" s="37"/>
    </row>
    <row r="897" spans="1:8" s="70" customFormat="1" ht="14.25">
      <c r="A897" s="99"/>
      <c r="B897" s="50"/>
      <c r="C897" s="152"/>
      <c r="D897" s="58"/>
      <c r="E897" s="89"/>
      <c r="F897" s="103"/>
      <c r="G897" s="37"/>
      <c r="H897" s="37"/>
    </row>
    <row r="898" spans="1:8" s="70" customFormat="1" ht="14.25">
      <c r="A898" s="99"/>
      <c r="B898" s="50"/>
      <c r="C898" s="152"/>
      <c r="D898" s="58"/>
      <c r="E898" s="89"/>
      <c r="F898" s="103"/>
      <c r="G898" s="37"/>
      <c r="H898" s="37"/>
    </row>
    <row r="899" spans="1:8" s="70" customFormat="1" ht="14.25">
      <c r="A899" s="99"/>
      <c r="B899" s="50"/>
      <c r="C899" s="152"/>
      <c r="D899" s="58"/>
      <c r="E899" s="89"/>
      <c r="F899" s="103"/>
      <c r="G899" s="37"/>
      <c r="H899" s="37"/>
    </row>
    <row r="900" spans="1:8" s="70" customFormat="1" ht="14.25">
      <c r="A900" s="99"/>
      <c r="B900" s="50"/>
      <c r="C900" s="152"/>
      <c r="D900" s="58"/>
      <c r="E900" s="89"/>
      <c r="F900" s="103"/>
      <c r="G900" s="37"/>
      <c r="H900" s="37"/>
    </row>
    <row r="901" spans="1:8" s="70" customFormat="1" ht="14.25">
      <c r="A901" s="99"/>
      <c r="B901" s="50"/>
      <c r="C901" s="152"/>
      <c r="D901" s="58"/>
      <c r="E901" s="89"/>
      <c r="F901" s="103"/>
      <c r="G901" s="37"/>
      <c r="H901" s="37"/>
    </row>
    <row r="902" spans="1:8" s="70" customFormat="1" ht="14.25">
      <c r="A902" s="99"/>
      <c r="B902" s="50"/>
      <c r="C902" s="152"/>
      <c r="D902" s="58"/>
      <c r="E902" s="89"/>
      <c r="F902" s="103"/>
      <c r="G902" s="37"/>
      <c r="H902" s="37"/>
    </row>
    <row r="903" spans="1:8" s="70" customFormat="1" ht="14.25">
      <c r="A903" s="99"/>
      <c r="B903" s="50"/>
      <c r="C903" s="152"/>
      <c r="D903" s="58"/>
      <c r="E903" s="89"/>
      <c r="F903" s="103"/>
      <c r="G903" s="37"/>
      <c r="H903" s="37"/>
    </row>
    <row r="904" spans="1:8" s="70" customFormat="1" ht="14.25">
      <c r="A904" s="99"/>
      <c r="B904" s="50"/>
      <c r="C904" s="152"/>
      <c r="D904" s="58"/>
      <c r="E904" s="89"/>
      <c r="F904" s="103"/>
      <c r="G904" s="37"/>
      <c r="H904" s="37"/>
    </row>
    <row r="905" spans="1:8" s="70" customFormat="1" ht="14.25">
      <c r="A905" s="99"/>
      <c r="B905" s="50"/>
      <c r="C905" s="152"/>
      <c r="D905" s="58"/>
      <c r="E905" s="89"/>
      <c r="F905" s="103"/>
      <c r="G905" s="37"/>
      <c r="H905" s="37"/>
    </row>
    <row r="906" spans="1:8" s="70" customFormat="1" ht="14.25">
      <c r="A906" s="99"/>
      <c r="B906" s="50"/>
      <c r="C906" s="152"/>
      <c r="D906" s="58"/>
      <c r="E906" s="89"/>
      <c r="F906" s="103"/>
      <c r="G906" s="37"/>
      <c r="H906" s="37"/>
    </row>
    <row r="907" spans="1:8" s="70" customFormat="1" ht="14.25">
      <c r="A907" s="99"/>
      <c r="B907" s="50"/>
      <c r="C907" s="152"/>
      <c r="D907" s="58"/>
      <c r="E907" s="89"/>
      <c r="F907" s="103"/>
      <c r="G907" s="37"/>
      <c r="H907" s="37"/>
    </row>
    <row r="908" spans="1:8" s="70" customFormat="1" ht="14.25">
      <c r="A908" s="99"/>
      <c r="B908" s="50"/>
      <c r="C908" s="152"/>
      <c r="D908" s="58"/>
      <c r="E908" s="89"/>
      <c r="F908" s="103"/>
      <c r="G908" s="37"/>
      <c r="H908" s="37"/>
    </row>
    <row r="909" spans="1:8" s="70" customFormat="1" ht="14.25">
      <c r="A909" s="99"/>
      <c r="B909" s="50"/>
      <c r="C909" s="152"/>
      <c r="D909" s="58"/>
      <c r="E909" s="89"/>
      <c r="F909" s="103"/>
      <c r="G909" s="37"/>
      <c r="H909" s="37"/>
    </row>
    <row r="910" spans="1:8" s="70" customFormat="1" ht="14.25">
      <c r="A910" s="99"/>
      <c r="B910" s="50"/>
      <c r="C910" s="152"/>
      <c r="D910" s="58"/>
      <c r="E910" s="89"/>
      <c r="F910" s="103"/>
      <c r="G910" s="37"/>
      <c r="H910" s="37"/>
    </row>
    <row r="911" spans="1:8" s="70" customFormat="1" ht="14.25">
      <c r="A911" s="99"/>
      <c r="B911" s="50"/>
      <c r="C911" s="152"/>
      <c r="D911" s="58"/>
      <c r="E911" s="89"/>
      <c r="F911" s="103"/>
      <c r="G911" s="37"/>
      <c r="H911" s="37"/>
    </row>
    <row r="912" spans="1:8" s="70" customFormat="1" ht="14.25">
      <c r="A912" s="99"/>
      <c r="B912" s="50"/>
      <c r="C912" s="152"/>
      <c r="D912" s="58"/>
      <c r="E912" s="89"/>
      <c r="F912" s="103"/>
      <c r="G912" s="37"/>
      <c r="H912" s="37"/>
    </row>
    <row r="913" spans="1:8" s="70" customFormat="1" ht="14.25">
      <c r="A913" s="99"/>
      <c r="B913" s="50"/>
      <c r="C913" s="152"/>
      <c r="D913" s="58"/>
      <c r="E913" s="89"/>
      <c r="F913" s="103"/>
      <c r="G913" s="37"/>
      <c r="H913" s="37"/>
    </row>
    <row r="914" spans="1:8" s="70" customFormat="1" ht="14.25">
      <c r="A914" s="99"/>
      <c r="B914" s="50"/>
      <c r="C914" s="152"/>
      <c r="D914" s="58"/>
      <c r="E914" s="89"/>
      <c r="F914" s="103"/>
      <c r="G914" s="37"/>
      <c r="H914" s="37"/>
    </row>
    <row r="915" spans="1:8" s="70" customFormat="1" ht="14.25">
      <c r="A915" s="99"/>
      <c r="B915" s="50"/>
      <c r="C915" s="152"/>
      <c r="D915" s="58"/>
      <c r="E915" s="89"/>
      <c r="F915" s="103"/>
      <c r="G915" s="37"/>
      <c r="H915" s="37"/>
    </row>
    <row r="916" spans="1:8" s="70" customFormat="1" ht="14.25">
      <c r="A916" s="99"/>
      <c r="B916" s="50"/>
      <c r="C916" s="152"/>
      <c r="D916" s="58"/>
      <c r="E916" s="89"/>
      <c r="F916" s="103"/>
      <c r="G916" s="37"/>
      <c r="H916" s="37"/>
    </row>
    <row r="917" spans="1:8" s="70" customFormat="1" ht="14.25">
      <c r="A917" s="99"/>
      <c r="B917" s="50"/>
      <c r="C917" s="152"/>
      <c r="D917" s="58"/>
      <c r="E917" s="89"/>
      <c r="F917" s="103"/>
      <c r="G917" s="37"/>
      <c r="H917" s="37"/>
    </row>
    <row r="918" spans="1:8" s="70" customFormat="1" ht="14.25">
      <c r="A918" s="99"/>
      <c r="B918" s="50"/>
      <c r="C918" s="152"/>
      <c r="D918" s="58"/>
      <c r="E918" s="89"/>
      <c r="F918" s="103"/>
      <c r="G918" s="37"/>
      <c r="H918" s="37"/>
    </row>
    <row r="919" spans="1:8" s="70" customFormat="1" ht="14.25">
      <c r="A919" s="99"/>
      <c r="B919" s="50"/>
      <c r="C919" s="152"/>
      <c r="D919" s="58"/>
      <c r="E919" s="89"/>
      <c r="F919" s="103"/>
      <c r="G919" s="37"/>
      <c r="H919" s="37"/>
    </row>
    <row r="920" spans="1:8" s="70" customFormat="1" ht="14.25">
      <c r="A920" s="99"/>
      <c r="B920" s="50"/>
      <c r="C920" s="152"/>
      <c r="D920" s="58"/>
      <c r="E920" s="89"/>
      <c r="F920" s="103"/>
      <c r="G920" s="37"/>
      <c r="H920" s="37"/>
    </row>
    <row r="921" spans="1:8" s="70" customFormat="1" ht="14.25">
      <c r="A921" s="99"/>
      <c r="B921" s="50"/>
      <c r="C921" s="152"/>
      <c r="D921" s="58"/>
      <c r="E921" s="89"/>
      <c r="F921" s="103"/>
      <c r="G921" s="37"/>
      <c r="H921" s="37"/>
    </row>
    <row r="922" spans="1:8" s="70" customFormat="1" ht="14.25">
      <c r="A922" s="99"/>
      <c r="B922" s="50"/>
      <c r="C922" s="152"/>
      <c r="D922" s="58"/>
      <c r="E922" s="89"/>
      <c r="F922" s="103"/>
      <c r="G922" s="37"/>
      <c r="H922" s="37"/>
    </row>
    <row r="923" spans="1:8" s="70" customFormat="1" ht="14.25">
      <c r="A923" s="99"/>
      <c r="B923" s="50"/>
      <c r="C923" s="152"/>
      <c r="D923" s="58"/>
      <c r="E923" s="89"/>
      <c r="F923" s="103"/>
      <c r="G923" s="37"/>
      <c r="H923" s="37"/>
    </row>
    <row r="924" spans="1:8" s="70" customFormat="1" ht="14.25">
      <c r="A924" s="99"/>
      <c r="B924" s="50"/>
      <c r="C924" s="152"/>
      <c r="D924" s="58"/>
      <c r="E924" s="89"/>
      <c r="F924" s="103"/>
      <c r="G924" s="37"/>
      <c r="H924" s="37"/>
    </row>
    <row r="925" spans="1:8" s="70" customFormat="1" ht="14.25">
      <c r="A925" s="99"/>
      <c r="B925" s="50"/>
      <c r="C925" s="152"/>
      <c r="D925" s="58"/>
      <c r="E925" s="89"/>
      <c r="F925" s="103"/>
      <c r="G925" s="37"/>
      <c r="H925" s="37"/>
    </row>
    <row r="926" spans="1:8" s="70" customFormat="1" ht="14.25">
      <c r="A926" s="99"/>
      <c r="B926" s="50"/>
      <c r="C926" s="152"/>
      <c r="D926" s="58"/>
      <c r="E926" s="89"/>
      <c r="F926" s="103"/>
      <c r="G926" s="37"/>
      <c r="H926" s="37"/>
    </row>
    <row r="927" spans="1:8" s="70" customFormat="1" ht="14.25">
      <c r="A927" s="99"/>
      <c r="B927" s="50"/>
      <c r="C927" s="152"/>
      <c r="D927" s="58"/>
      <c r="E927" s="89"/>
      <c r="F927" s="103"/>
      <c r="G927" s="37"/>
      <c r="H927" s="37"/>
    </row>
    <row r="928" spans="1:8" s="70" customFormat="1" ht="14.25">
      <c r="A928" s="99"/>
      <c r="B928" s="50"/>
      <c r="C928" s="152"/>
      <c r="D928" s="58"/>
      <c r="E928" s="89"/>
      <c r="F928" s="103"/>
      <c r="G928" s="37"/>
      <c r="H928" s="37"/>
    </row>
    <row r="929" spans="1:8" s="70" customFormat="1" ht="14.25">
      <c r="A929" s="99"/>
      <c r="B929" s="50"/>
      <c r="C929" s="152"/>
      <c r="D929" s="58"/>
      <c r="E929" s="89"/>
      <c r="F929" s="103"/>
      <c r="G929" s="37"/>
      <c r="H929" s="37"/>
    </row>
    <row r="930" spans="1:8" s="70" customFormat="1" ht="14.25">
      <c r="A930" s="99"/>
      <c r="B930" s="50"/>
      <c r="C930" s="152"/>
      <c r="D930" s="58"/>
      <c r="E930" s="89"/>
      <c r="F930" s="103"/>
      <c r="G930" s="37"/>
      <c r="H930" s="37"/>
    </row>
    <row r="931" spans="1:8" s="70" customFormat="1" ht="14.25">
      <c r="A931" s="99"/>
      <c r="B931" s="50"/>
      <c r="C931" s="152"/>
      <c r="D931" s="58"/>
      <c r="E931" s="89"/>
      <c r="F931" s="103"/>
      <c r="G931" s="37"/>
      <c r="H931" s="37"/>
    </row>
    <row r="932" spans="1:8" s="70" customFormat="1" ht="14.25">
      <c r="A932" s="99"/>
      <c r="B932" s="50"/>
      <c r="C932" s="152"/>
      <c r="D932" s="58"/>
      <c r="E932" s="89"/>
      <c r="F932" s="103"/>
      <c r="G932" s="37"/>
      <c r="H932" s="37"/>
    </row>
    <row r="933" spans="1:8" s="70" customFormat="1" ht="14.25">
      <c r="A933" s="99"/>
      <c r="B933" s="50"/>
      <c r="C933" s="152"/>
      <c r="D933" s="58"/>
      <c r="E933" s="89"/>
      <c r="F933" s="103"/>
      <c r="G933" s="37"/>
      <c r="H933" s="37"/>
    </row>
    <row r="934" spans="1:8" s="70" customFormat="1" ht="14.25">
      <c r="A934" s="99"/>
      <c r="B934" s="50"/>
      <c r="C934" s="152"/>
      <c r="D934" s="58"/>
      <c r="E934" s="89"/>
      <c r="F934" s="103"/>
      <c r="G934" s="37"/>
      <c r="H934" s="37"/>
    </row>
    <row r="935" spans="1:8" s="70" customFormat="1" ht="14.25">
      <c r="A935" s="99"/>
      <c r="B935" s="50"/>
      <c r="C935" s="152"/>
      <c r="D935" s="58"/>
      <c r="E935" s="89"/>
      <c r="F935" s="103"/>
      <c r="G935" s="37"/>
      <c r="H935" s="37"/>
    </row>
    <row r="936" spans="1:8" s="70" customFormat="1" ht="14.25">
      <c r="A936" s="99"/>
      <c r="B936" s="50"/>
      <c r="C936" s="152"/>
      <c r="D936" s="58"/>
      <c r="E936" s="89"/>
      <c r="F936" s="103"/>
      <c r="G936" s="37"/>
      <c r="H936" s="37"/>
    </row>
    <row r="937" spans="1:8" s="70" customFormat="1" ht="14.25">
      <c r="A937" s="99"/>
      <c r="B937" s="50"/>
      <c r="C937" s="152"/>
      <c r="D937" s="58"/>
      <c r="E937" s="89"/>
      <c r="F937" s="103"/>
      <c r="G937" s="37"/>
      <c r="H937" s="37"/>
    </row>
    <row r="938" spans="1:8" s="70" customFormat="1" ht="14.25">
      <c r="A938" s="99"/>
      <c r="B938" s="50"/>
      <c r="C938" s="152"/>
      <c r="D938" s="58"/>
      <c r="E938" s="89"/>
      <c r="F938" s="103"/>
      <c r="G938" s="37"/>
      <c r="H938" s="37"/>
    </row>
    <row r="939" spans="1:8" s="70" customFormat="1" ht="14.25">
      <c r="A939" s="99"/>
      <c r="B939" s="50"/>
      <c r="C939" s="152"/>
      <c r="D939" s="58"/>
      <c r="E939" s="89"/>
      <c r="F939" s="103"/>
      <c r="G939" s="37"/>
      <c r="H939" s="37"/>
    </row>
    <row r="940" spans="1:8" s="70" customFormat="1" ht="14.25">
      <c r="A940" s="99"/>
      <c r="B940" s="50"/>
      <c r="C940" s="152"/>
      <c r="D940" s="58"/>
      <c r="E940" s="89"/>
      <c r="F940" s="103"/>
      <c r="G940" s="37"/>
      <c r="H940" s="37"/>
    </row>
    <row r="941" spans="1:8" s="70" customFormat="1" ht="14.25">
      <c r="A941" s="99"/>
      <c r="B941" s="50"/>
      <c r="C941" s="152"/>
      <c r="D941" s="58"/>
      <c r="E941" s="89"/>
      <c r="F941" s="103"/>
      <c r="G941" s="37"/>
      <c r="H941" s="37"/>
    </row>
    <row r="942" spans="1:8" s="70" customFormat="1" ht="14.25">
      <c r="A942" s="99"/>
      <c r="B942" s="50"/>
      <c r="C942" s="152"/>
      <c r="D942" s="58"/>
      <c r="E942" s="89"/>
      <c r="F942" s="103"/>
      <c r="G942" s="37"/>
      <c r="H942" s="37"/>
    </row>
    <row r="943" spans="1:8" s="70" customFormat="1" ht="14.25">
      <c r="A943" s="99"/>
      <c r="B943" s="50"/>
      <c r="C943" s="152"/>
      <c r="D943" s="58"/>
      <c r="E943" s="89"/>
      <c r="F943" s="103"/>
      <c r="G943" s="37"/>
      <c r="H943" s="37"/>
    </row>
    <row r="944" spans="1:8" s="70" customFormat="1" ht="14.25">
      <c r="A944" s="99"/>
      <c r="B944" s="50"/>
      <c r="C944" s="152"/>
      <c r="D944" s="58"/>
      <c r="E944" s="89"/>
      <c r="F944" s="103"/>
      <c r="G944" s="37"/>
      <c r="H944" s="37"/>
    </row>
    <row r="945" spans="1:8" s="70" customFormat="1" ht="14.25">
      <c r="A945" s="99"/>
      <c r="B945" s="50"/>
      <c r="C945" s="152"/>
      <c r="D945" s="58"/>
      <c r="E945" s="89"/>
      <c r="F945" s="103"/>
      <c r="G945" s="37"/>
      <c r="H945" s="37"/>
    </row>
    <row r="946" spans="1:8" s="70" customFormat="1" ht="14.25">
      <c r="A946" s="99"/>
      <c r="B946" s="50"/>
      <c r="C946" s="152"/>
      <c r="D946" s="58"/>
      <c r="E946" s="89"/>
      <c r="F946" s="103"/>
      <c r="G946" s="37"/>
      <c r="H946" s="37"/>
    </row>
    <row r="947" spans="1:8" s="70" customFormat="1" ht="14.25">
      <c r="A947" s="99"/>
      <c r="B947" s="50"/>
      <c r="C947" s="152"/>
      <c r="D947" s="58"/>
      <c r="E947" s="89"/>
      <c r="F947" s="103"/>
      <c r="G947" s="37"/>
      <c r="H947" s="37"/>
    </row>
    <row r="948" spans="1:8" s="70" customFormat="1" ht="14.25">
      <c r="A948" s="99"/>
      <c r="B948" s="50"/>
      <c r="C948" s="152"/>
      <c r="D948" s="58"/>
      <c r="E948" s="89"/>
      <c r="F948" s="103"/>
      <c r="G948" s="37"/>
      <c r="H948" s="37"/>
    </row>
    <row r="949" spans="1:8" s="70" customFormat="1" ht="14.25">
      <c r="A949" s="99"/>
      <c r="B949" s="50"/>
      <c r="C949" s="152"/>
      <c r="D949" s="58"/>
      <c r="E949" s="89"/>
      <c r="F949" s="103"/>
      <c r="G949" s="37"/>
      <c r="H949" s="37"/>
    </row>
    <row r="950" spans="1:8" s="70" customFormat="1" ht="14.25">
      <c r="A950" s="99"/>
      <c r="B950" s="50"/>
      <c r="C950" s="152"/>
      <c r="D950" s="58"/>
      <c r="E950" s="89"/>
      <c r="F950" s="103"/>
      <c r="G950" s="37"/>
      <c r="H950" s="37"/>
    </row>
    <row r="951" spans="1:8" s="70" customFormat="1" ht="14.25">
      <c r="A951" s="99"/>
      <c r="B951" s="50"/>
      <c r="C951" s="152"/>
      <c r="D951" s="58"/>
      <c r="E951" s="89"/>
      <c r="F951" s="103"/>
      <c r="G951" s="37"/>
      <c r="H951" s="37"/>
    </row>
    <row r="952" spans="1:8" s="70" customFormat="1" ht="14.25">
      <c r="A952" s="99"/>
      <c r="B952" s="50"/>
      <c r="C952" s="152"/>
      <c r="D952" s="58"/>
      <c r="E952" s="89"/>
      <c r="F952" s="103"/>
      <c r="G952" s="37"/>
      <c r="H952" s="37"/>
    </row>
    <row r="953" spans="1:8" s="70" customFormat="1" ht="14.25">
      <c r="A953" s="99"/>
      <c r="B953" s="50"/>
      <c r="C953" s="152"/>
      <c r="D953" s="58"/>
      <c r="E953" s="89"/>
      <c r="F953" s="103"/>
      <c r="G953" s="37"/>
      <c r="H953" s="37"/>
    </row>
    <row r="954" spans="1:8" s="70" customFormat="1" ht="14.25">
      <c r="A954" s="99"/>
      <c r="B954" s="50"/>
      <c r="C954" s="152"/>
      <c r="D954" s="58"/>
      <c r="E954" s="89"/>
      <c r="F954" s="103"/>
      <c r="G954" s="37"/>
      <c r="H954" s="37"/>
    </row>
    <row r="955" spans="1:8" s="70" customFormat="1" ht="14.25">
      <c r="A955" s="99"/>
      <c r="B955" s="50"/>
      <c r="C955" s="152"/>
      <c r="D955" s="58"/>
      <c r="E955" s="89"/>
      <c r="F955" s="103"/>
      <c r="G955" s="37"/>
      <c r="H955" s="37"/>
    </row>
    <row r="956" spans="1:8" s="70" customFormat="1" ht="14.25">
      <c r="A956" s="99"/>
      <c r="B956" s="50"/>
      <c r="C956" s="152"/>
      <c r="D956" s="58"/>
      <c r="E956" s="89"/>
      <c r="F956" s="103"/>
      <c r="G956" s="37"/>
      <c r="H956" s="37"/>
    </row>
    <row r="957" spans="1:8" s="70" customFormat="1" ht="14.25">
      <c r="A957" s="99"/>
      <c r="B957" s="50"/>
      <c r="C957" s="152"/>
      <c r="D957" s="58"/>
      <c r="E957" s="89"/>
      <c r="F957" s="103"/>
      <c r="G957" s="37"/>
      <c r="H957" s="37"/>
    </row>
    <row r="958" spans="1:8" s="70" customFormat="1" ht="14.25">
      <c r="A958" s="99"/>
      <c r="B958" s="50"/>
      <c r="C958" s="152"/>
      <c r="D958" s="58"/>
      <c r="E958" s="89"/>
      <c r="F958" s="103"/>
      <c r="G958" s="37"/>
      <c r="H958" s="37"/>
    </row>
    <row r="959" spans="1:8" s="70" customFormat="1" ht="14.25">
      <c r="A959" s="99"/>
      <c r="B959" s="50"/>
      <c r="C959" s="152"/>
      <c r="D959" s="58"/>
      <c r="E959" s="89"/>
      <c r="F959" s="103"/>
      <c r="G959" s="37"/>
      <c r="H959" s="37"/>
    </row>
    <row r="960" spans="1:8" s="70" customFormat="1" ht="14.25">
      <c r="A960" s="99"/>
      <c r="B960" s="50"/>
      <c r="C960" s="152"/>
      <c r="D960" s="58"/>
      <c r="E960" s="89"/>
      <c r="F960" s="103"/>
      <c r="G960" s="37"/>
      <c r="H960" s="37"/>
    </row>
    <row r="961" spans="1:8" s="70" customFormat="1" ht="14.25">
      <c r="A961" s="99"/>
      <c r="B961" s="50"/>
      <c r="C961" s="152"/>
      <c r="D961" s="58"/>
      <c r="E961" s="89"/>
      <c r="F961" s="103"/>
      <c r="G961" s="37"/>
      <c r="H961" s="37"/>
    </row>
    <row r="962" spans="1:8" s="70" customFormat="1" ht="14.25">
      <c r="A962" s="99"/>
      <c r="B962" s="50"/>
      <c r="C962" s="152"/>
      <c r="D962" s="58"/>
      <c r="E962" s="89"/>
      <c r="F962" s="103"/>
      <c r="G962" s="37"/>
      <c r="H962" s="37"/>
    </row>
    <row r="963" spans="1:8" s="70" customFormat="1" ht="14.25">
      <c r="A963" s="99"/>
      <c r="B963" s="50"/>
      <c r="C963" s="152"/>
      <c r="D963" s="58"/>
      <c r="E963" s="89"/>
      <c r="F963" s="103"/>
      <c r="G963" s="37"/>
      <c r="H963" s="37"/>
    </row>
    <row r="964" spans="1:8" s="70" customFormat="1" ht="14.25">
      <c r="A964" s="99"/>
      <c r="B964" s="50"/>
      <c r="C964" s="152"/>
      <c r="D964" s="58"/>
      <c r="E964" s="89"/>
      <c r="F964" s="103"/>
      <c r="G964" s="37"/>
      <c r="H964" s="37"/>
    </row>
    <row r="965" spans="1:8" s="70" customFormat="1" ht="14.25">
      <c r="A965" s="99"/>
      <c r="B965" s="50"/>
      <c r="C965" s="152"/>
      <c r="D965" s="58"/>
      <c r="E965" s="89"/>
      <c r="F965" s="103"/>
      <c r="G965" s="37"/>
      <c r="H965" s="37"/>
    </row>
    <row r="966" spans="1:8" s="70" customFormat="1" ht="14.25">
      <c r="A966" s="99"/>
      <c r="B966" s="50"/>
      <c r="C966" s="152"/>
      <c r="D966" s="58"/>
      <c r="E966" s="89"/>
      <c r="F966" s="103"/>
      <c r="G966" s="37"/>
      <c r="H966" s="37"/>
    </row>
    <row r="967" spans="1:8" s="70" customFormat="1" ht="14.25">
      <c r="A967" s="99"/>
      <c r="B967" s="50"/>
      <c r="C967" s="152"/>
      <c r="D967" s="58"/>
      <c r="E967" s="89"/>
      <c r="F967" s="103"/>
      <c r="G967" s="37"/>
      <c r="H967" s="37"/>
    </row>
    <row r="968" spans="1:8" s="70" customFormat="1" ht="14.25">
      <c r="A968" s="99"/>
      <c r="B968" s="50"/>
      <c r="C968" s="152"/>
      <c r="D968" s="58"/>
      <c r="E968" s="89"/>
      <c r="F968" s="103"/>
      <c r="G968" s="37"/>
      <c r="H968" s="37"/>
    </row>
    <row r="969" spans="1:8" s="70" customFormat="1" ht="14.25">
      <c r="A969" s="99"/>
      <c r="B969" s="50"/>
      <c r="C969" s="152"/>
      <c r="D969" s="58"/>
      <c r="E969" s="89"/>
      <c r="F969" s="103"/>
      <c r="G969" s="37"/>
      <c r="H969" s="37"/>
    </row>
    <row r="970" spans="1:8" s="70" customFormat="1" ht="14.25">
      <c r="A970" s="99"/>
      <c r="B970" s="50"/>
      <c r="C970" s="152"/>
      <c r="D970" s="58"/>
      <c r="E970" s="89"/>
      <c r="F970" s="103"/>
      <c r="G970" s="37"/>
      <c r="H970" s="37"/>
    </row>
    <row r="971" spans="1:8" s="70" customFormat="1" ht="14.25">
      <c r="A971" s="99"/>
      <c r="B971" s="50"/>
      <c r="C971" s="152"/>
      <c r="D971" s="58"/>
      <c r="E971" s="89"/>
      <c r="F971" s="103"/>
      <c r="G971" s="37"/>
      <c r="H971" s="37"/>
    </row>
    <row r="972" spans="1:8" s="70" customFormat="1" ht="14.25">
      <c r="A972" s="99"/>
      <c r="B972" s="50"/>
      <c r="C972" s="152"/>
      <c r="D972" s="58"/>
      <c r="E972" s="89"/>
      <c r="F972" s="103"/>
      <c r="G972" s="37"/>
      <c r="H972" s="37"/>
    </row>
    <row r="973" spans="1:8" s="70" customFormat="1" ht="14.25">
      <c r="A973" s="99"/>
      <c r="B973" s="50"/>
      <c r="C973" s="152"/>
      <c r="D973" s="58"/>
      <c r="E973" s="89"/>
      <c r="F973" s="103"/>
      <c r="G973" s="37"/>
      <c r="H973" s="37"/>
    </row>
    <row r="974" spans="1:8" s="70" customFormat="1" ht="14.25">
      <c r="A974" s="99"/>
      <c r="B974" s="50"/>
      <c r="C974" s="152"/>
      <c r="D974" s="58"/>
      <c r="E974" s="89"/>
      <c r="F974" s="103"/>
      <c r="G974" s="37"/>
      <c r="H974" s="37"/>
    </row>
    <row r="975" spans="1:8" s="70" customFormat="1" ht="14.25">
      <c r="A975" s="99"/>
      <c r="B975" s="50"/>
      <c r="C975" s="152"/>
      <c r="D975" s="58"/>
      <c r="E975" s="89"/>
      <c r="F975" s="103"/>
      <c r="G975" s="37"/>
      <c r="H975" s="37"/>
    </row>
    <row r="976" spans="1:8" s="70" customFormat="1" ht="14.25">
      <c r="A976" s="99"/>
      <c r="B976" s="50"/>
      <c r="C976" s="152"/>
      <c r="D976" s="58"/>
      <c r="E976" s="89"/>
      <c r="F976" s="103"/>
      <c r="G976" s="37"/>
      <c r="H976" s="37"/>
    </row>
    <row r="977" spans="1:8" s="70" customFormat="1" ht="14.25">
      <c r="A977" s="99"/>
      <c r="B977" s="50"/>
      <c r="C977" s="152"/>
      <c r="D977" s="58"/>
      <c r="E977" s="89"/>
      <c r="F977" s="103"/>
      <c r="G977" s="37"/>
      <c r="H977" s="37"/>
    </row>
    <row r="978" spans="1:8" s="70" customFormat="1" ht="14.25">
      <c r="A978" s="99"/>
      <c r="B978" s="50"/>
      <c r="C978" s="152"/>
      <c r="D978" s="58"/>
      <c r="E978" s="89"/>
      <c r="F978" s="103"/>
      <c r="G978" s="37"/>
      <c r="H978" s="37"/>
    </row>
    <row r="979" spans="1:8" s="70" customFormat="1" ht="14.25">
      <c r="A979" s="99"/>
      <c r="B979" s="50"/>
      <c r="C979" s="152"/>
      <c r="D979" s="58"/>
      <c r="E979" s="89"/>
      <c r="F979" s="103"/>
      <c r="G979" s="37"/>
      <c r="H979" s="37"/>
    </row>
    <row r="980" spans="1:8" s="70" customFormat="1" ht="14.25">
      <c r="A980" s="99"/>
      <c r="B980" s="50"/>
      <c r="C980" s="152"/>
      <c r="D980" s="58"/>
      <c r="E980" s="89"/>
      <c r="F980" s="103"/>
      <c r="G980" s="37"/>
      <c r="H980" s="37"/>
    </row>
    <row r="981" spans="1:8" s="70" customFormat="1" ht="14.25">
      <c r="A981" s="99"/>
      <c r="B981" s="50"/>
      <c r="C981" s="152"/>
      <c r="D981" s="58"/>
      <c r="E981" s="89"/>
      <c r="F981" s="103"/>
      <c r="G981" s="37"/>
      <c r="H981" s="37"/>
    </row>
    <row r="982" spans="1:8" s="70" customFormat="1" ht="14.25">
      <c r="A982" s="99"/>
      <c r="B982" s="50"/>
      <c r="C982" s="152"/>
      <c r="D982" s="58"/>
      <c r="E982" s="89"/>
      <c r="F982" s="103"/>
      <c r="G982" s="37"/>
      <c r="H982" s="37"/>
    </row>
    <row r="983" spans="1:8" s="70" customFormat="1" ht="14.25">
      <c r="A983" s="99"/>
      <c r="B983" s="50"/>
      <c r="C983" s="152"/>
      <c r="D983" s="58"/>
      <c r="E983" s="89"/>
      <c r="F983" s="103"/>
      <c r="G983" s="37"/>
      <c r="H983" s="37"/>
    </row>
    <row r="984" spans="1:8" s="70" customFormat="1" ht="14.25">
      <c r="A984" s="99"/>
      <c r="B984" s="50"/>
      <c r="C984" s="152"/>
      <c r="D984" s="58"/>
      <c r="E984" s="89"/>
      <c r="F984" s="103"/>
      <c r="G984" s="37"/>
      <c r="H984" s="37"/>
    </row>
    <row r="985" spans="1:8" s="70" customFormat="1" ht="14.25">
      <c r="A985" s="99"/>
      <c r="B985" s="50"/>
      <c r="C985" s="152"/>
      <c r="D985" s="58"/>
      <c r="E985" s="89"/>
      <c r="F985" s="103"/>
      <c r="G985" s="37"/>
      <c r="H985" s="37"/>
    </row>
    <row r="986" spans="1:8" s="70" customFormat="1" ht="14.25">
      <c r="A986" s="99"/>
      <c r="B986" s="50"/>
      <c r="C986" s="152"/>
      <c r="D986" s="58"/>
      <c r="E986" s="89"/>
      <c r="F986" s="103"/>
      <c r="G986" s="37"/>
      <c r="H986" s="37"/>
    </row>
    <row r="987" spans="1:8" s="70" customFormat="1" ht="14.25">
      <c r="A987" s="99"/>
      <c r="B987" s="50"/>
      <c r="C987" s="152"/>
      <c r="D987" s="58"/>
      <c r="E987" s="89"/>
      <c r="F987" s="103"/>
      <c r="G987" s="37"/>
      <c r="H987" s="37"/>
    </row>
    <row r="988" spans="1:8" s="70" customFormat="1" ht="14.25">
      <c r="A988" s="99"/>
      <c r="B988" s="50"/>
      <c r="C988" s="152"/>
      <c r="D988" s="58"/>
      <c r="E988" s="89"/>
      <c r="F988" s="103"/>
      <c r="G988" s="37"/>
      <c r="H988" s="37"/>
    </row>
    <row r="989" spans="1:8" s="70" customFormat="1" ht="14.25">
      <c r="A989" s="99"/>
      <c r="B989" s="50"/>
      <c r="C989" s="152"/>
      <c r="D989" s="58"/>
      <c r="E989" s="89"/>
      <c r="F989" s="103"/>
      <c r="G989" s="37"/>
      <c r="H989" s="37"/>
    </row>
    <row r="990" spans="1:8" s="70" customFormat="1" ht="14.25">
      <c r="A990" s="99"/>
      <c r="B990" s="50"/>
      <c r="C990" s="152"/>
      <c r="D990" s="58"/>
      <c r="E990" s="89"/>
      <c r="F990" s="103"/>
      <c r="G990" s="37"/>
      <c r="H990" s="37"/>
    </row>
    <row r="991" spans="1:8" s="70" customFormat="1" ht="14.25">
      <c r="A991" s="99"/>
      <c r="B991" s="50"/>
      <c r="C991" s="152"/>
      <c r="D991" s="58"/>
      <c r="E991" s="89"/>
      <c r="F991" s="103"/>
      <c r="G991" s="37"/>
      <c r="H991" s="37"/>
    </row>
    <row r="992" spans="1:8" s="70" customFormat="1" ht="14.25">
      <c r="A992" s="99"/>
      <c r="B992" s="50"/>
      <c r="C992" s="152"/>
      <c r="D992" s="58"/>
      <c r="E992" s="89"/>
      <c r="F992" s="103"/>
      <c r="G992" s="37"/>
      <c r="H992" s="37"/>
    </row>
    <row r="993" spans="1:8" s="70" customFormat="1" ht="14.25">
      <c r="A993" s="99"/>
      <c r="B993" s="50"/>
      <c r="C993" s="152"/>
      <c r="D993" s="58"/>
      <c r="E993" s="89"/>
      <c r="F993" s="103"/>
      <c r="G993" s="37"/>
      <c r="H993" s="37"/>
    </row>
    <row r="994" spans="1:8" s="70" customFormat="1" ht="14.25">
      <c r="A994" s="99"/>
      <c r="B994" s="50"/>
      <c r="C994" s="152"/>
      <c r="D994" s="58"/>
      <c r="E994" s="89"/>
      <c r="F994" s="103"/>
      <c r="G994" s="37"/>
      <c r="H994" s="37"/>
    </row>
    <row r="995" spans="1:8" s="70" customFormat="1" ht="14.25">
      <c r="A995" s="99"/>
      <c r="B995" s="50"/>
      <c r="C995" s="152"/>
      <c r="D995" s="58"/>
      <c r="E995" s="89"/>
      <c r="F995" s="103"/>
      <c r="G995" s="37"/>
      <c r="H995" s="37"/>
    </row>
    <row r="996" spans="1:8" s="70" customFormat="1" ht="14.25">
      <c r="A996" s="99"/>
      <c r="B996" s="50"/>
      <c r="C996" s="152"/>
      <c r="D996" s="58"/>
      <c r="E996" s="89"/>
      <c r="F996" s="103"/>
      <c r="G996" s="37"/>
      <c r="H996" s="37"/>
    </row>
    <row r="997" spans="1:8" s="70" customFormat="1" ht="14.25">
      <c r="A997" s="99"/>
      <c r="B997" s="50"/>
      <c r="C997" s="152"/>
      <c r="D997" s="58"/>
      <c r="E997" s="89"/>
      <c r="F997" s="103"/>
      <c r="G997" s="37"/>
      <c r="H997" s="37"/>
    </row>
    <row r="998" spans="1:8" s="70" customFormat="1" ht="14.25">
      <c r="A998" s="99"/>
      <c r="B998" s="50"/>
      <c r="C998" s="152"/>
      <c r="D998" s="58"/>
      <c r="E998" s="89"/>
      <c r="F998" s="103"/>
      <c r="G998" s="37"/>
      <c r="H998" s="37"/>
    </row>
    <row r="999" spans="1:8" s="70" customFormat="1" ht="14.25">
      <c r="A999" s="99"/>
      <c r="B999" s="50"/>
      <c r="C999" s="152"/>
      <c r="D999" s="58"/>
      <c r="E999" s="89"/>
      <c r="F999" s="103"/>
      <c r="G999" s="37"/>
      <c r="H999" s="37"/>
    </row>
    <row r="1000" spans="1:8" s="70" customFormat="1" ht="14.25">
      <c r="A1000" s="99"/>
      <c r="B1000" s="50"/>
      <c r="C1000" s="152"/>
      <c r="D1000" s="58"/>
      <c r="E1000" s="89"/>
      <c r="F1000" s="103"/>
      <c r="G1000" s="37"/>
      <c r="H1000" s="37"/>
    </row>
    <row r="1001" spans="1:8" s="70" customFormat="1" ht="14.25">
      <c r="A1001" s="99"/>
      <c r="B1001" s="50"/>
      <c r="C1001" s="152"/>
      <c r="D1001" s="58"/>
      <c r="E1001" s="89"/>
      <c r="F1001" s="103"/>
      <c r="G1001" s="37"/>
      <c r="H1001" s="37"/>
    </row>
    <row r="1002" spans="1:8" s="70" customFormat="1" ht="14.25">
      <c r="A1002" s="99"/>
      <c r="B1002" s="50"/>
      <c r="C1002" s="152"/>
      <c r="D1002" s="58"/>
      <c r="E1002" s="89"/>
      <c r="F1002" s="103"/>
      <c r="G1002" s="37"/>
      <c r="H1002" s="37"/>
    </row>
    <row r="1003" spans="1:8" s="70" customFormat="1" ht="14.25">
      <c r="A1003" s="99"/>
      <c r="B1003" s="50"/>
      <c r="C1003" s="152"/>
      <c r="D1003" s="58"/>
      <c r="E1003" s="89"/>
      <c r="F1003" s="103"/>
      <c r="G1003" s="37"/>
      <c r="H1003" s="37"/>
    </row>
    <row r="1004" spans="1:8" s="70" customFormat="1" ht="14.25">
      <c r="A1004" s="99"/>
      <c r="B1004" s="50"/>
      <c r="C1004" s="152"/>
      <c r="D1004" s="58"/>
      <c r="E1004" s="89"/>
      <c r="F1004" s="103"/>
      <c r="G1004" s="37"/>
      <c r="H1004" s="37"/>
    </row>
    <row r="1005" spans="1:8" s="70" customFormat="1" ht="14.25">
      <c r="A1005" s="99"/>
      <c r="B1005" s="50"/>
      <c r="C1005" s="152"/>
      <c r="D1005" s="58"/>
      <c r="E1005" s="89"/>
      <c r="F1005" s="103"/>
      <c r="G1005" s="37"/>
      <c r="H1005" s="37"/>
    </row>
    <row r="1006" spans="1:8" s="70" customFormat="1" ht="14.25">
      <c r="A1006" s="99"/>
      <c r="B1006" s="50"/>
      <c r="C1006" s="152"/>
      <c r="D1006" s="58"/>
      <c r="E1006" s="89"/>
      <c r="F1006" s="103"/>
      <c r="G1006" s="37"/>
      <c r="H1006" s="37"/>
    </row>
    <row r="1007" spans="1:8" s="70" customFormat="1" ht="14.25">
      <c r="A1007" s="99"/>
      <c r="B1007" s="50"/>
      <c r="C1007" s="152"/>
      <c r="D1007" s="58"/>
      <c r="E1007" s="89"/>
      <c r="F1007" s="103"/>
      <c r="G1007" s="37"/>
      <c r="H1007" s="37"/>
    </row>
    <row r="1008" spans="1:8" s="70" customFormat="1" ht="14.25">
      <c r="A1008" s="99"/>
      <c r="B1008" s="50"/>
      <c r="C1008" s="152"/>
      <c r="D1008" s="58"/>
      <c r="E1008" s="89"/>
      <c r="F1008" s="103"/>
      <c r="G1008" s="37"/>
      <c r="H1008" s="37"/>
    </row>
    <row r="1009" spans="1:8" s="70" customFormat="1" ht="14.25">
      <c r="A1009" s="99"/>
      <c r="B1009" s="50"/>
      <c r="C1009" s="152"/>
      <c r="D1009" s="58"/>
      <c r="E1009" s="89"/>
      <c r="F1009" s="103"/>
      <c r="G1009" s="37"/>
      <c r="H1009" s="37"/>
    </row>
    <row r="1010" spans="1:8" s="70" customFormat="1" ht="14.25">
      <c r="A1010" s="99"/>
      <c r="B1010" s="50"/>
      <c r="C1010" s="152"/>
      <c r="D1010" s="58"/>
      <c r="E1010" s="89"/>
      <c r="F1010" s="103"/>
      <c r="G1010" s="37"/>
      <c r="H1010" s="37"/>
    </row>
    <row r="1011" spans="1:8" s="70" customFormat="1" ht="14.25">
      <c r="A1011" s="99"/>
      <c r="B1011" s="50"/>
      <c r="C1011" s="152"/>
      <c r="D1011" s="58"/>
      <c r="E1011" s="89"/>
      <c r="F1011" s="103"/>
      <c r="G1011" s="37"/>
      <c r="H1011" s="37"/>
    </row>
    <row r="1012" spans="1:8" s="70" customFormat="1" ht="14.25">
      <c r="A1012" s="99"/>
      <c r="B1012" s="50"/>
      <c r="C1012" s="152"/>
      <c r="D1012" s="58"/>
      <c r="E1012" s="89"/>
      <c r="F1012" s="103"/>
      <c r="G1012" s="37"/>
      <c r="H1012" s="37"/>
    </row>
    <row r="1013" spans="1:8" s="70" customFormat="1" ht="14.25">
      <c r="A1013" s="99"/>
      <c r="B1013" s="50"/>
      <c r="C1013" s="152"/>
      <c r="D1013" s="58"/>
      <c r="E1013" s="89"/>
      <c r="F1013" s="103"/>
      <c r="G1013" s="37"/>
      <c r="H1013" s="37"/>
    </row>
    <row r="1014" spans="1:8" s="70" customFormat="1" ht="14.25">
      <c r="A1014" s="99"/>
      <c r="B1014" s="50"/>
      <c r="C1014" s="152"/>
      <c r="D1014" s="58"/>
      <c r="E1014" s="89"/>
      <c r="F1014" s="103"/>
      <c r="G1014" s="37"/>
      <c r="H1014" s="37"/>
    </row>
    <row r="1015" spans="1:8" s="70" customFormat="1" ht="14.25">
      <c r="A1015" s="99"/>
      <c r="B1015" s="50"/>
      <c r="C1015" s="152"/>
      <c r="D1015" s="58"/>
      <c r="E1015" s="89"/>
      <c r="F1015" s="103"/>
      <c r="G1015" s="37"/>
      <c r="H1015" s="37"/>
    </row>
    <row r="1016" spans="1:8" s="70" customFormat="1" ht="14.25">
      <c r="A1016" s="99"/>
      <c r="B1016" s="50"/>
      <c r="C1016" s="152"/>
      <c r="D1016" s="58"/>
      <c r="E1016" s="89"/>
      <c r="F1016" s="103"/>
      <c r="G1016" s="37"/>
      <c r="H1016" s="37"/>
    </row>
    <row r="1017" spans="1:8" s="70" customFormat="1" ht="14.25">
      <c r="A1017" s="99"/>
      <c r="B1017" s="50"/>
      <c r="C1017" s="152"/>
      <c r="D1017" s="58"/>
      <c r="E1017" s="89"/>
      <c r="F1017" s="103"/>
      <c r="G1017" s="37"/>
      <c r="H1017" s="37"/>
    </row>
    <row r="1018" spans="1:8" s="70" customFormat="1" ht="14.25">
      <c r="A1018" s="99"/>
      <c r="B1018" s="50"/>
      <c r="C1018" s="152"/>
      <c r="D1018" s="58"/>
      <c r="E1018" s="89"/>
      <c r="F1018" s="103"/>
      <c r="G1018" s="37"/>
      <c r="H1018" s="37"/>
    </row>
    <row r="1019" spans="1:8" s="70" customFormat="1" ht="14.25">
      <c r="A1019" s="99"/>
      <c r="B1019" s="50"/>
      <c r="C1019" s="152"/>
      <c r="D1019" s="58"/>
      <c r="E1019" s="89"/>
      <c r="F1019" s="103"/>
      <c r="G1019" s="37"/>
      <c r="H1019" s="37"/>
    </row>
    <row r="1020" spans="1:8" s="70" customFormat="1" ht="14.25">
      <c r="A1020" s="99"/>
      <c r="B1020" s="50"/>
      <c r="C1020" s="152"/>
      <c r="D1020" s="58"/>
      <c r="E1020" s="89"/>
      <c r="F1020" s="103"/>
      <c r="G1020" s="37"/>
      <c r="H1020" s="37"/>
    </row>
    <row r="1021" spans="1:8" s="70" customFormat="1" ht="14.25">
      <c r="A1021" s="99"/>
      <c r="B1021" s="50"/>
      <c r="C1021" s="152"/>
      <c r="D1021" s="58"/>
      <c r="E1021" s="89"/>
      <c r="F1021" s="103"/>
      <c r="G1021" s="37"/>
      <c r="H1021" s="37"/>
    </row>
    <row r="1022" spans="1:8" s="70" customFormat="1" ht="14.25">
      <c r="A1022" s="99"/>
      <c r="B1022" s="50"/>
      <c r="C1022" s="152"/>
      <c r="D1022" s="58"/>
      <c r="E1022" s="89"/>
      <c r="F1022" s="103"/>
      <c r="G1022" s="37"/>
      <c r="H1022" s="37"/>
    </row>
    <row r="1023" spans="1:8" s="70" customFormat="1" ht="14.25">
      <c r="A1023" s="99"/>
      <c r="B1023" s="50"/>
      <c r="C1023" s="152"/>
      <c r="D1023" s="58"/>
      <c r="E1023" s="89"/>
      <c r="F1023" s="103"/>
      <c r="G1023" s="37"/>
      <c r="H1023" s="37"/>
    </row>
    <row r="1024" spans="1:8" s="70" customFormat="1" ht="14.25">
      <c r="A1024" s="99"/>
      <c r="B1024" s="50"/>
      <c r="C1024" s="152"/>
      <c r="D1024" s="58"/>
      <c r="E1024" s="89"/>
      <c r="F1024" s="103"/>
      <c r="G1024" s="37"/>
      <c r="H1024" s="37"/>
    </row>
    <row r="1025" spans="1:8" s="70" customFormat="1" ht="14.25">
      <c r="A1025" s="99"/>
      <c r="B1025" s="50"/>
      <c r="C1025" s="152"/>
      <c r="D1025" s="58"/>
      <c r="E1025" s="89"/>
      <c r="F1025" s="103"/>
      <c r="G1025" s="37"/>
      <c r="H1025" s="37"/>
    </row>
    <row r="1026" spans="1:8" s="70" customFormat="1" ht="14.25">
      <c r="A1026" s="99"/>
      <c r="B1026" s="50"/>
      <c r="C1026" s="152"/>
      <c r="D1026" s="58"/>
      <c r="E1026" s="89"/>
      <c r="F1026" s="103"/>
      <c r="G1026" s="37"/>
      <c r="H1026" s="37"/>
    </row>
    <row r="1027" spans="1:8" s="70" customFormat="1" ht="14.25">
      <c r="A1027" s="99"/>
      <c r="B1027" s="50"/>
      <c r="C1027" s="152"/>
      <c r="D1027" s="58"/>
      <c r="E1027" s="89"/>
      <c r="F1027" s="103"/>
      <c r="G1027" s="37"/>
      <c r="H1027" s="37"/>
    </row>
    <row r="1028" spans="1:8" s="70" customFormat="1" ht="14.25">
      <c r="A1028" s="99"/>
      <c r="B1028" s="50"/>
      <c r="C1028" s="152"/>
      <c r="D1028" s="58"/>
      <c r="E1028" s="89"/>
      <c r="F1028" s="103"/>
      <c r="G1028" s="37"/>
      <c r="H1028" s="37"/>
    </row>
    <row r="1029" spans="1:8" s="70" customFormat="1" ht="14.25">
      <c r="A1029" s="99"/>
      <c r="B1029" s="50"/>
      <c r="C1029" s="152"/>
      <c r="D1029" s="58"/>
      <c r="E1029" s="89"/>
      <c r="F1029" s="103"/>
      <c r="G1029" s="37"/>
      <c r="H1029" s="37"/>
    </row>
    <row r="1030" spans="1:8" s="70" customFormat="1" ht="14.25">
      <c r="A1030" s="99"/>
      <c r="B1030" s="50"/>
      <c r="C1030" s="152"/>
      <c r="D1030" s="58"/>
      <c r="E1030" s="89"/>
      <c r="F1030" s="103"/>
      <c r="G1030" s="37"/>
      <c r="H1030" s="37"/>
    </row>
    <row r="1031" spans="1:8" s="70" customFormat="1" ht="14.25">
      <c r="A1031" s="99"/>
      <c r="B1031" s="50"/>
      <c r="C1031" s="152"/>
      <c r="D1031" s="58"/>
      <c r="E1031" s="89"/>
      <c r="F1031" s="103"/>
      <c r="G1031" s="37"/>
      <c r="H1031" s="37"/>
    </row>
    <row r="1032" spans="1:8" s="70" customFormat="1" ht="14.25">
      <c r="A1032" s="99"/>
      <c r="B1032" s="50"/>
      <c r="C1032" s="152"/>
      <c r="D1032" s="58"/>
      <c r="E1032" s="89"/>
      <c r="F1032" s="103"/>
      <c r="G1032" s="37"/>
      <c r="H1032" s="37"/>
    </row>
    <row r="1033" spans="1:8" s="70" customFormat="1" ht="14.25">
      <c r="A1033" s="99"/>
      <c r="B1033" s="50"/>
      <c r="C1033" s="152"/>
      <c r="D1033" s="58"/>
      <c r="E1033" s="89"/>
      <c r="F1033" s="103"/>
      <c r="G1033" s="37"/>
      <c r="H1033" s="37"/>
    </row>
    <row r="1034" spans="1:8" s="70" customFormat="1" ht="14.25">
      <c r="A1034" s="99"/>
      <c r="B1034" s="50"/>
      <c r="C1034" s="152"/>
      <c r="D1034" s="58"/>
      <c r="E1034" s="89"/>
      <c r="F1034" s="103"/>
      <c r="G1034" s="37"/>
      <c r="H1034" s="37"/>
    </row>
    <row r="1035" spans="1:8" s="70" customFormat="1" ht="14.25">
      <c r="A1035" s="99"/>
      <c r="B1035" s="50"/>
      <c r="C1035" s="152"/>
      <c r="D1035" s="58"/>
      <c r="E1035" s="89"/>
      <c r="F1035" s="103"/>
      <c r="G1035" s="37"/>
      <c r="H1035" s="37"/>
    </row>
    <row r="1036" spans="1:8" s="70" customFormat="1" ht="14.25">
      <c r="A1036" s="99"/>
      <c r="B1036" s="50"/>
      <c r="C1036" s="152"/>
      <c r="D1036" s="58"/>
      <c r="E1036" s="89"/>
      <c r="F1036" s="103"/>
      <c r="G1036" s="37"/>
      <c r="H1036" s="37"/>
    </row>
    <row r="1037" spans="1:8" s="70" customFormat="1" ht="14.25">
      <c r="A1037" s="99"/>
      <c r="B1037" s="50"/>
      <c r="C1037" s="152"/>
      <c r="D1037" s="58"/>
      <c r="E1037" s="89"/>
      <c r="F1037" s="103"/>
      <c r="G1037" s="37"/>
      <c r="H1037" s="37"/>
    </row>
    <row r="1038" spans="1:8" s="70" customFormat="1" ht="14.25">
      <c r="A1038" s="99"/>
      <c r="B1038" s="50"/>
      <c r="C1038" s="152"/>
      <c r="D1038" s="58"/>
      <c r="E1038" s="89"/>
      <c r="F1038" s="103"/>
      <c r="G1038" s="37"/>
      <c r="H1038" s="37"/>
    </row>
    <row r="1039" spans="1:8" s="70" customFormat="1" ht="14.25">
      <c r="A1039" s="99"/>
      <c r="B1039" s="50"/>
      <c r="C1039" s="152"/>
      <c r="D1039" s="58"/>
      <c r="E1039" s="89"/>
      <c r="F1039" s="103"/>
      <c r="G1039" s="37"/>
      <c r="H1039" s="37"/>
    </row>
    <row r="1040" spans="1:8" s="70" customFormat="1" ht="14.25">
      <c r="A1040" s="99"/>
      <c r="B1040" s="50"/>
      <c r="C1040" s="152"/>
      <c r="D1040" s="58"/>
      <c r="E1040" s="89"/>
      <c r="F1040" s="103"/>
      <c r="G1040" s="37"/>
      <c r="H1040" s="37"/>
    </row>
    <row r="1041" spans="1:8" s="70" customFormat="1" ht="14.25">
      <c r="A1041" s="99"/>
      <c r="B1041" s="50"/>
      <c r="C1041" s="152"/>
      <c r="D1041" s="58"/>
      <c r="E1041" s="89"/>
      <c r="F1041" s="103"/>
      <c r="G1041" s="37"/>
      <c r="H1041" s="37"/>
    </row>
    <row r="1042" spans="1:8" s="70" customFormat="1" ht="14.25">
      <c r="A1042" s="99"/>
      <c r="B1042" s="50"/>
      <c r="C1042" s="152"/>
      <c r="D1042" s="58"/>
      <c r="E1042" s="89"/>
      <c r="F1042" s="103"/>
      <c r="G1042" s="37"/>
      <c r="H1042" s="37"/>
    </row>
    <row r="1043" spans="1:8" s="70" customFormat="1" ht="14.25">
      <c r="A1043" s="99"/>
      <c r="B1043" s="50"/>
      <c r="C1043" s="152"/>
      <c r="D1043" s="58"/>
      <c r="E1043" s="89"/>
      <c r="F1043" s="103"/>
      <c r="G1043" s="37"/>
      <c r="H1043" s="37"/>
    </row>
    <row r="1044" spans="1:8" s="70" customFormat="1" ht="14.25">
      <c r="A1044" s="99"/>
      <c r="B1044" s="50"/>
      <c r="C1044" s="152"/>
      <c r="D1044" s="58"/>
      <c r="E1044" s="89"/>
      <c r="F1044" s="103"/>
      <c r="G1044" s="37"/>
      <c r="H1044" s="37"/>
    </row>
    <row r="1045" spans="1:8" s="70" customFormat="1" ht="14.25">
      <c r="A1045" s="99"/>
      <c r="B1045" s="50"/>
      <c r="C1045" s="152"/>
      <c r="D1045" s="58"/>
      <c r="E1045" s="89"/>
      <c r="F1045" s="103"/>
      <c r="G1045" s="37"/>
      <c r="H1045" s="37"/>
    </row>
    <row r="1046" spans="1:8" s="70" customFormat="1" ht="14.25">
      <c r="A1046" s="99"/>
      <c r="B1046" s="50"/>
      <c r="C1046" s="152"/>
      <c r="D1046" s="58"/>
      <c r="E1046" s="89"/>
      <c r="F1046" s="103"/>
      <c r="G1046" s="37"/>
      <c r="H1046" s="37"/>
    </row>
    <row r="1047" spans="1:8" s="70" customFormat="1" ht="14.25">
      <c r="A1047" s="99"/>
      <c r="B1047" s="50"/>
      <c r="C1047" s="152"/>
      <c r="D1047" s="58"/>
      <c r="E1047" s="89"/>
      <c r="F1047" s="103"/>
      <c r="G1047" s="37"/>
      <c r="H1047" s="37"/>
    </row>
    <row r="1048" spans="1:8" s="70" customFormat="1" ht="14.25">
      <c r="A1048" s="99"/>
      <c r="B1048" s="50"/>
      <c r="C1048" s="152"/>
      <c r="D1048" s="58"/>
      <c r="E1048" s="89"/>
      <c r="F1048" s="103"/>
      <c r="G1048" s="37"/>
      <c r="H1048" s="37"/>
    </row>
    <row r="1049" spans="1:8" s="70" customFormat="1" ht="14.25">
      <c r="A1049" s="99"/>
      <c r="B1049" s="50"/>
      <c r="C1049" s="152"/>
      <c r="D1049" s="58"/>
      <c r="E1049" s="89"/>
      <c r="F1049" s="103"/>
      <c r="G1049" s="37"/>
      <c r="H1049" s="37"/>
    </row>
    <row r="1050" spans="1:8" s="70" customFormat="1" ht="14.25">
      <c r="A1050" s="99"/>
      <c r="B1050" s="50"/>
      <c r="C1050" s="152"/>
      <c r="D1050" s="58"/>
      <c r="E1050" s="89"/>
      <c r="F1050" s="103"/>
      <c r="G1050" s="37"/>
      <c r="H1050" s="37"/>
    </row>
    <row r="1051" spans="1:8" s="70" customFormat="1" ht="14.25">
      <c r="A1051" s="99"/>
      <c r="B1051" s="50"/>
      <c r="C1051" s="152"/>
      <c r="D1051" s="58"/>
      <c r="E1051" s="89"/>
      <c r="F1051" s="103"/>
      <c r="G1051" s="37"/>
      <c r="H1051" s="37"/>
    </row>
    <row r="1052" spans="1:8" s="70" customFormat="1" ht="14.25">
      <c r="A1052" s="99"/>
      <c r="B1052" s="50"/>
      <c r="C1052" s="152"/>
      <c r="D1052" s="58"/>
      <c r="E1052" s="89"/>
      <c r="F1052" s="103"/>
      <c r="G1052" s="37"/>
      <c r="H1052" s="37"/>
    </row>
    <row r="1053" spans="1:8" s="70" customFormat="1" ht="14.25">
      <c r="A1053" s="99"/>
      <c r="B1053" s="50"/>
      <c r="C1053" s="152"/>
      <c r="D1053" s="58"/>
      <c r="E1053" s="89"/>
      <c r="F1053" s="103"/>
      <c r="G1053" s="37"/>
      <c r="H1053" s="37"/>
    </row>
    <row r="1054" spans="1:8" s="70" customFormat="1" ht="14.25">
      <c r="A1054" s="99"/>
      <c r="B1054" s="50"/>
      <c r="C1054" s="152"/>
      <c r="D1054" s="58"/>
      <c r="E1054" s="89"/>
      <c r="F1054" s="103"/>
      <c r="G1054" s="37"/>
      <c r="H1054" s="37"/>
    </row>
    <row r="1055" spans="1:8" s="70" customFormat="1" ht="14.25">
      <c r="A1055" s="99"/>
      <c r="B1055" s="50"/>
      <c r="C1055" s="152"/>
      <c r="D1055" s="58"/>
      <c r="E1055" s="89"/>
      <c r="F1055" s="103"/>
      <c r="G1055" s="37"/>
      <c r="H1055" s="37"/>
    </row>
    <row r="1056" spans="1:8" s="70" customFormat="1" ht="14.25">
      <c r="A1056" s="99"/>
      <c r="B1056" s="50"/>
      <c r="C1056" s="152"/>
      <c r="D1056" s="58"/>
      <c r="E1056" s="89"/>
      <c r="F1056" s="103"/>
      <c r="G1056" s="37"/>
      <c r="H1056" s="37"/>
    </row>
    <row r="1057" spans="1:8" s="70" customFormat="1" ht="14.25">
      <c r="A1057" s="99"/>
      <c r="B1057" s="50"/>
      <c r="C1057" s="152"/>
      <c r="D1057" s="58"/>
      <c r="E1057" s="89"/>
      <c r="F1057" s="103"/>
      <c r="G1057" s="37"/>
      <c r="H1057" s="37"/>
    </row>
    <row r="1058" spans="1:8" s="70" customFormat="1" ht="14.25">
      <c r="A1058" s="99"/>
      <c r="B1058" s="50"/>
      <c r="C1058" s="152"/>
      <c r="D1058" s="58"/>
      <c r="E1058" s="89"/>
      <c r="F1058" s="103"/>
      <c r="G1058" s="37"/>
      <c r="H1058" s="37"/>
    </row>
    <row r="1059" spans="1:8" s="70" customFormat="1" ht="14.25">
      <c r="A1059" s="99"/>
      <c r="B1059" s="50"/>
      <c r="C1059" s="152"/>
      <c r="D1059" s="58"/>
      <c r="E1059" s="89"/>
      <c r="F1059" s="103"/>
      <c r="G1059" s="37"/>
      <c r="H1059" s="37"/>
    </row>
    <row r="1060" spans="1:8" s="70" customFormat="1" ht="14.25">
      <c r="A1060" s="99"/>
      <c r="B1060" s="50"/>
      <c r="C1060" s="152"/>
      <c r="D1060" s="58"/>
      <c r="E1060" s="89"/>
      <c r="F1060" s="103"/>
      <c r="G1060" s="37"/>
      <c r="H1060" s="37"/>
    </row>
    <row r="1061" spans="1:8" s="70" customFormat="1" ht="14.25">
      <c r="A1061" s="99"/>
      <c r="B1061" s="50"/>
      <c r="C1061" s="152"/>
      <c r="D1061" s="58"/>
      <c r="E1061" s="89"/>
      <c r="F1061" s="103"/>
      <c r="G1061" s="37"/>
      <c r="H1061" s="37"/>
    </row>
    <row r="1062" spans="1:8" s="70" customFormat="1" ht="14.25">
      <c r="A1062" s="99"/>
      <c r="B1062" s="50"/>
      <c r="C1062" s="152"/>
      <c r="D1062" s="58"/>
      <c r="E1062" s="89"/>
      <c r="F1062" s="103"/>
      <c r="G1062" s="37"/>
      <c r="H1062" s="37"/>
    </row>
    <row r="1063" spans="1:8" s="70" customFormat="1" ht="14.25">
      <c r="A1063" s="99"/>
      <c r="B1063" s="50"/>
      <c r="C1063" s="152"/>
      <c r="D1063" s="58"/>
      <c r="E1063" s="89"/>
      <c r="F1063" s="103"/>
      <c r="G1063" s="37"/>
      <c r="H1063" s="37"/>
    </row>
    <row r="1064" spans="1:8" s="70" customFormat="1" ht="14.25">
      <c r="A1064" s="99"/>
      <c r="B1064" s="50"/>
      <c r="C1064" s="152"/>
      <c r="D1064" s="58"/>
      <c r="E1064" s="89"/>
      <c r="F1064" s="103"/>
      <c r="G1064" s="37"/>
      <c r="H1064" s="37"/>
    </row>
    <row r="1065" spans="1:8" s="70" customFormat="1" ht="14.25">
      <c r="A1065" s="99"/>
      <c r="B1065" s="50"/>
      <c r="C1065" s="152"/>
      <c r="D1065" s="58"/>
      <c r="E1065" s="89"/>
      <c r="F1065" s="103"/>
      <c r="G1065" s="37"/>
      <c r="H1065" s="37"/>
    </row>
    <row r="1066" spans="1:8" s="70" customFormat="1" ht="14.25">
      <c r="A1066" s="99"/>
      <c r="B1066" s="50"/>
      <c r="C1066" s="152"/>
      <c r="D1066" s="58"/>
      <c r="E1066" s="89"/>
      <c r="F1066" s="103"/>
      <c r="G1066" s="37"/>
      <c r="H1066" s="37"/>
    </row>
    <row r="1067" spans="1:8" s="70" customFormat="1" ht="14.25">
      <c r="A1067" s="99"/>
      <c r="B1067" s="50"/>
      <c r="C1067" s="152"/>
      <c r="D1067" s="58"/>
      <c r="E1067" s="89"/>
      <c r="F1067" s="103"/>
      <c r="G1067" s="37"/>
      <c r="H1067" s="37"/>
    </row>
    <row r="1068" spans="1:8" s="70" customFormat="1" ht="14.25">
      <c r="A1068" s="99"/>
      <c r="B1068" s="50"/>
      <c r="C1068" s="152"/>
      <c r="D1068" s="58"/>
      <c r="E1068" s="89"/>
      <c r="F1068" s="103"/>
      <c r="G1068" s="37"/>
      <c r="H1068" s="37"/>
    </row>
    <row r="1069" spans="1:8" s="70" customFormat="1" ht="14.25">
      <c r="A1069" s="99"/>
      <c r="B1069" s="50"/>
      <c r="C1069" s="152"/>
      <c r="D1069" s="58"/>
      <c r="E1069" s="89"/>
      <c r="F1069" s="103"/>
      <c r="G1069" s="37"/>
      <c r="H1069" s="37"/>
    </row>
    <row r="1070" spans="1:8" s="70" customFormat="1" ht="14.25">
      <c r="A1070" s="99"/>
      <c r="B1070" s="50"/>
      <c r="C1070" s="152"/>
      <c r="D1070" s="58"/>
      <c r="E1070" s="89"/>
      <c r="F1070" s="103"/>
      <c r="G1070" s="37"/>
      <c r="H1070" s="37"/>
    </row>
    <row r="1071" spans="1:8" s="70" customFormat="1" ht="14.25">
      <c r="A1071" s="99"/>
      <c r="B1071" s="50"/>
      <c r="C1071" s="152"/>
      <c r="D1071" s="58"/>
      <c r="E1071" s="89"/>
      <c r="F1071" s="103"/>
      <c r="G1071" s="37"/>
      <c r="H1071" s="37"/>
    </row>
    <row r="1072" spans="1:8" s="70" customFormat="1" ht="14.25">
      <c r="A1072" s="99"/>
      <c r="B1072" s="50"/>
      <c r="C1072" s="152"/>
      <c r="D1072" s="58"/>
      <c r="E1072" s="89"/>
      <c r="F1072" s="103"/>
      <c r="G1072" s="37"/>
      <c r="H1072" s="37"/>
    </row>
    <row r="1073" spans="1:8" s="70" customFormat="1" ht="14.25">
      <c r="A1073" s="99"/>
      <c r="B1073" s="50"/>
      <c r="C1073" s="152"/>
      <c r="D1073" s="58"/>
      <c r="E1073" s="89"/>
      <c r="F1073" s="103"/>
      <c r="G1073" s="37"/>
      <c r="H1073" s="37"/>
    </row>
    <row r="1074" spans="1:8" s="70" customFormat="1" ht="14.25">
      <c r="A1074" s="99"/>
      <c r="B1074" s="50"/>
      <c r="C1074" s="152"/>
      <c r="D1074" s="58"/>
      <c r="E1074" s="89"/>
      <c r="F1074" s="103"/>
      <c r="G1074" s="37"/>
      <c r="H1074" s="37"/>
    </row>
    <row r="1075" spans="1:8" s="70" customFormat="1" ht="14.25">
      <c r="A1075" s="99"/>
      <c r="B1075" s="50"/>
      <c r="C1075" s="152"/>
      <c r="D1075" s="58"/>
      <c r="E1075" s="89"/>
      <c r="F1075" s="103"/>
      <c r="G1075" s="37"/>
      <c r="H1075" s="37"/>
    </row>
    <row r="1076" spans="1:8" s="70" customFormat="1" ht="14.25">
      <c r="A1076" s="99"/>
      <c r="B1076" s="50"/>
      <c r="C1076" s="152"/>
      <c r="D1076" s="58"/>
      <c r="E1076" s="89"/>
      <c r="F1076" s="103"/>
      <c r="G1076" s="37"/>
      <c r="H1076" s="37"/>
    </row>
    <row r="1077" spans="1:8" s="70" customFormat="1" ht="14.25">
      <c r="A1077" s="99"/>
      <c r="B1077" s="50"/>
      <c r="C1077" s="152"/>
      <c r="D1077" s="58"/>
      <c r="E1077" s="89"/>
      <c r="F1077" s="103"/>
      <c r="G1077" s="37"/>
      <c r="H1077" s="37"/>
    </row>
    <row r="1078" spans="1:8" s="70" customFormat="1" ht="14.25">
      <c r="A1078" s="99"/>
      <c r="B1078" s="50"/>
      <c r="C1078" s="152"/>
      <c r="D1078" s="58"/>
      <c r="E1078" s="89"/>
      <c r="F1078" s="103"/>
      <c r="G1078" s="37"/>
      <c r="H1078" s="37"/>
    </row>
    <row r="1079" spans="1:8" s="70" customFormat="1" ht="14.25">
      <c r="A1079" s="99"/>
      <c r="B1079" s="50"/>
      <c r="C1079" s="152"/>
      <c r="D1079" s="58"/>
      <c r="E1079" s="89"/>
      <c r="F1079" s="103"/>
      <c r="G1079" s="37"/>
      <c r="H1079" s="37"/>
    </row>
    <row r="1080" spans="1:8" s="70" customFormat="1" ht="14.25">
      <c r="A1080" s="99"/>
      <c r="B1080" s="50"/>
      <c r="C1080" s="152"/>
      <c r="D1080" s="58"/>
      <c r="E1080" s="89"/>
      <c r="F1080" s="103"/>
      <c r="G1080" s="37"/>
      <c r="H1080" s="37"/>
    </row>
    <row r="1081" spans="1:8" s="70" customFormat="1" ht="14.25">
      <c r="A1081" s="99"/>
      <c r="B1081" s="50"/>
      <c r="C1081" s="152"/>
      <c r="D1081" s="58"/>
      <c r="E1081" s="89"/>
      <c r="F1081" s="103"/>
      <c r="G1081" s="37"/>
      <c r="H1081" s="37"/>
    </row>
    <row r="1082" spans="1:8" s="70" customFormat="1" ht="14.25">
      <c r="A1082" s="99"/>
      <c r="B1082" s="50"/>
      <c r="C1082" s="152"/>
      <c r="D1082" s="58"/>
      <c r="E1082" s="89"/>
      <c r="F1082" s="103"/>
      <c r="G1082" s="37"/>
      <c r="H1082" s="37"/>
    </row>
    <row r="1083" spans="1:8" s="70" customFormat="1" ht="14.25">
      <c r="A1083" s="99"/>
      <c r="B1083" s="50"/>
      <c r="C1083" s="152"/>
      <c r="D1083" s="58"/>
      <c r="E1083" s="89"/>
      <c r="F1083" s="103"/>
      <c r="G1083" s="37"/>
      <c r="H1083" s="37"/>
    </row>
    <row r="1084" spans="1:8" s="70" customFormat="1" ht="14.25">
      <c r="A1084" s="99"/>
      <c r="B1084" s="50"/>
      <c r="C1084" s="152"/>
      <c r="D1084" s="58"/>
      <c r="E1084" s="89"/>
      <c r="F1084" s="103"/>
      <c r="G1084" s="37"/>
      <c r="H1084" s="37"/>
    </row>
    <row r="1085" spans="1:8" s="70" customFormat="1" ht="14.25">
      <c r="A1085" s="99"/>
      <c r="B1085" s="50"/>
      <c r="C1085" s="152"/>
      <c r="D1085" s="58"/>
      <c r="E1085" s="89"/>
      <c r="F1085" s="103"/>
      <c r="G1085" s="37"/>
      <c r="H1085" s="37"/>
    </row>
    <row r="1086" spans="1:8" s="70" customFormat="1" ht="14.25">
      <c r="A1086" s="99"/>
      <c r="B1086" s="50"/>
      <c r="C1086" s="152"/>
      <c r="D1086" s="58"/>
      <c r="E1086" s="89"/>
      <c r="F1086" s="103"/>
      <c r="G1086" s="37"/>
      <c r="H1086" s="37"/>
    </row>
    <row r="1087" spans="1:8" s="70" customFormat="1" ht="14.25">
      <c r="A1087" s="99"/>
      <c r="B1087" s="50"/>
      <c r="C1087" s="152"/>
      <c r="D1087" s="58"/>
      <c r="E1087" s="89"/>
      <c r="F1087" s="103"/>
      <c r="G1087" s="37"/>
      <c r="H1087" s="37"/>
    </row>
    <row r="1088" spans="1:8" s="70" customFormat="1" ht="14.25">
      <c r="A1088" s="99"/>
      <c r="B1088" s="50"/>
      <c r="C1088" s="152"/>
      <c r="D1088" s="58"/>
      <c r="E1088" s="89"/>
      <c r="F1088" s="103"/>
      <c r="G1088" s="37"/>
      <c r="H1088" s="37"/>
    </row>
    <row r="1089" spans="1:8" s="70" customFormat="1" ht="14.25">
      <c r="A1089" s="99"/>
      <c r="B1089" s="50"/>
      <c r="C1089" s="152"/>
      <c r="D1089" s="58"/>
      <c r="E1089" s="89"/>
      <c r="F1089" s="103"/>
      <c r="G1089" s="37"/>
      <c r="H1089" s="37"/>
    </row>
    <row r="1090" spans="1:8" s="70" customFormat="1" ht="14.25">
      <c r="A1090" s="99"/>
      <c r="B1090" s="50"/>
      <c r="C1090" s="152"/>
      <c r="D1090" s="58"/>
      <c r="E1090" s="89"/>
      <c r="F1090" s="103"/>
      <c r="G1090" s="37"/>
      <c r="H1090" s="37"/>
    </row>
    <row r="1091" spans="1:8" s="70" customFormat="1" ht="14.25">
      <c r="A1091" s="99"/>
      <c r="B1091" s="50"/>
      <c r="C1091" s="152"/>
      <c r="D1091" s="58"/>
      <c r="E1091" s="89"/>
      <c r="F1091" s="103"/>
      <c r="G1091" s="37"/>
      <c r="H1091" s="37"/>
    </row>
    <row r="1092" spans="1:8" s="70" customFormat="1" ht="14.25">
      <c r="A1092" s="99"/>
      <c r="B1092" s="50"/>
      <c r="C1092" s="152"/>
      <c r="D1092" s="58"/>
      <c r="E1092" s="89"/>
      <c r="F1092" s="103"/>
      <c r="G1092" s="37"/>
      <c r="H1092" s="37"/>
    </row>
    <row r="1093" spans="1:8" s="70" customFormat="1" ht="14.25">
      <c r="A1093" s="99"/>
      <c r="B1093" s="50"/>
      <c r="C1093" s="152"/>
      <c r="D1093" s="58"/>
      <c r="E1093" s="89"/>
      <c r="F1093" s="103"/>
      <c r="G1093" s="37"/>
      <c r="H1093" s="37"/>
    </row>
    <row r="1094" spans="1:8" s="70" customFormat="1" ht="14.25">
      <c r="A1094" s="99"/>
      <c r="B1094" s="50"/>
      <c r="C1094" s="152"/>
      <c r="D1094" s="58"/>
      <c r="E1094" s="89"/>
      <c r="F1094" s="103"/>
      <c r="G1094" s="37"/>
      <c r="H1094" s="37"/>
    </row>
    <row r="1095" spans="1:8" s="70" customFormat="1" ht="14.25">
      <c r="A1095" s="99"/>
      <c r="B1095" s="50"/>
      <c r="C1095" s="152"/>
      <c r="D1095" s="58"/>
      <c r="E1095" s="89"/>
      <c r="F1095" s="103"/>
      <c r="G1095" s="37"/>
      <c r="H1095" s="37"/>
    </row>
    <row r="1096" spans="1:8" s="70" customFormat="1" ht="14.25">
      <c r="A1096" s="99"/>
      <c r="B1096" s="50"/>
      <c r="C1096" s="152"/>
      <c r="D1096" s="58"/>
      <c r="E1096" s="89"/>
      <c r="F1096" s="103"/>
      <c r="G1096" s="37"/>
      <c r="H1096" s="37"/>
    </row>
    <row r="1097" spans="1:8" s="70" customFormat="1" ht="14.25">
      <c r="A1097" s="99"/>
      <c r="B1097" s="50"/>
      <c r="C1097" s="152"/>
      <c r="D1097" s="58"/>
      <c r="E1097" s="89"/>
      <c r="F1097" s="103"/>
      <c r="G1097" s="37"/>
      <c r="H1097" s="37"/>
    </row>
    <row r="1098" spans="1:8" s="70" customFormat="1" ht="14.25">
      <c r="A1098" s="99"/>
      <c r="B1098" s="50"/>
      <c r="C1098" s="152"/>
      <c r="D1098" s="58"/>
      <c r="E1098" s="89"/>
      <c r="F1098" s="103"/>
      <c r="G1098" s="37"/>
      <c r="H1098" s="37"/>
    </row>
    <row r="1099" spans="1:8" s="70" customFormat="1" ht="14.25">
      <c r="A1099" s="99"/>
      <c r="B1099" s="50"/>
      <c r="C1099" s="152"/>
      <c r="D1099" s="58"/>
      <c r="E1099" s="89"/>
      <c r="F1099" s="103"/>
      <c r="G1099" s="37"/>
      <c r="H1099" s="37"/>
    </row>
    <row r="1100" spans="1:8" s="70" customFormat="1" ht="14.25">
      <c r="A1100" s="99"/>
      <c r="B1100" s="50"/>
      <c r="C1100" s="152"/>
      <c r="D1100" s="58"/>
      <c r="E1100" s="89"/>
      <c r="F1100" s="103"/>
      <c r="G1100" s="37"/>
      <c r="H1100" s="37"/>
    </row>
    <row r="1101" spans="1:8" s="70" customFormat="1" ht="14.25">
      <c r="A1101" s="99"/>
      <c r="B1101" s="50"/>
      <c r="C1101" s="152"/>
      <c r="D1101" s="58"/>
      <c r="E1101" s="89"/>
      <c r="F1101" s="103"/>
      <c r="G1101" s="37"/>
      <c r="H1101" s="37"/>
    </row>
    <row r="1102" spans="1:8" s="70" customFormat="1" ht="14.25">
      <c r="A1102" s="99"/>
      <c r="B1102" s="50"/>
      <c r="C1102" s="152"/>
      <c r="D1102" s="58"/>
      <c r="E1102" s="89"/>
      <c r="F1102" s="103"/>
      <c r="G1102" s="37"/>
      <c r="H1102" s="37"/>
    </row>
    <row r="1103" spans="1:8" s="70" customFormat="1" ht="14.25">
      <c r="A1103" s="99"/>
      <c r="B1103" s="50"/>
      <c r="C1103" s="152"/>
      <c r="D1103" s="58"/>
      <c r="E1103" s="89"/>
      <c r="F1103" s="103"/>
      <c r="G1103" s="37"/>
      <c r="H1103" s="37"/>
    </row>
    <row r="1104" spans="1:8" s="70" customFormat="1" ht="14.25">
      <c r="A1104" s="99"/>
      <c r="B1104" s="50"/>
      <c r="C1104" s="152"/>
      <c r="D1104" s="58"/>
      <c r="E1104" s="89"/>
      <c r="F1104" s="103"/>
      <c r="G1104" s="37"/>
      <c r="H1104" s="37"/>
    </row>
    <row r="1105" spans="1:8" s="70" customFormat="1" ht="14.25">
      <c r="A1105" s="99"/>
      <c r="B1105" s="50"/>
      <c r="C1105" s="152"/>
      <c r="D1105" s="58"/>
      <c r="E1105" s="89"/>
      <c r="F1105" s="103"/>
      <c r="G1105" s="37"/>
      <c r="H1105" s="37"/>
    </row>
    <row r="1106" spans="1:8" s="70" customFormat="1" ht="14.25">
      <c r="A1106" s="99"/>
      <c r="B1106" s="50"/>
      <c r="C1106" s="152"/>
      <c r="D1106" s="58"/>
      <c r="E1106" s="89"/>
      <c r="F1106" s="103"/>
      <c r="G1106" s="37"/>
      <c r="H1106" s="37"/>
    </row>
    <row r="1107" spans="1:8" s="70" customFormat="1" ht="14.25">
      <c r="A1107" s="99"/>
      <c r="B1107" s="50"/>
      <c r="C1107" s="152"/>
      <c r="D1107" s="58"/>
      <c r="E1107" s="89"/>
      <c r="F1107" s="103"/>
      <c r="G1107" s="37"/>
      <c r="H1107" s="37"/>
    </row>
    <row r="1108" spans="1:8" s="70" customFormat="1" ht="14.25">
      <c r="A1108" s="99"/>
      <c r="B1108" s="50"/>
      <c r="C1108" s="152"/>
      <c r="D1108" s="58"/>
      <c r="E1108" s="89"/>
      <c r="F1108" s="103"/>
      <c r="G1108" s="37"/>
      <c r="H1108" s="37"/>
    </row>
    <row r="1109" spans="1:8" s="70" customFormat="1" ht="14.25">
      <c r="A1109" s="99"/>
      <c r="B1109" s="50"/>
      <c r="C1109" s="152"/>
      <c r="D1109" s="58"/>
      <c r="E1109" s="89"/>
      <c r="F1109" s="103"/>
      <c r="G1109" s="37"/>
      <c r="H1109" s="37"/>
    </row>
    <row r="1110" spans="1:8" s="70" customFormat="1" ht="14.25">
      <c r="A1110" s="99"/>
      <c r="B1110" s="50"/>
      <c r="C1110" s="152"/>
      <c r="D1110" s="58"/>
      <c r="E1110" s="89"/>
      <c r="F1110" s="103"/>
      <c r="G1110" s="37"/>
      <c r="H1110" s="37"/>
    </row>
    <row r="1111" spans="1:8" s="70" customFormat="1" ht="14.25">
      <c r="A1111" s="99"/>
      <c r="B1111" s="50"/>
      <c r="C1111" s="152"/>
      <c r="D1111" s="58"/>
      <c r="E1111" s="89"/>
      <c r="F1111" s="103"/>
      <c r="G1111" s="37"/>
      <c r="H1111" s="37"/>
    </row>
    <row r="1112" spans="1:8" s="70" customFormat="1" ht="14.25">
      <c r="A1112" s="99"/>
      <c r="B1112" s="50"/>
      <c r="C1112" s="152"/>
      <c r="D1112" s="58"/>
      <c r="E1112" s="89"/>
      <c r="F1112" s="103"/>
      <c r="G1112" s="37"/>
      <c r="H1112" s="37"/>
    </row>
    <row r="1113" spans="1:8" s="70" customFormat="1" ht="14.25">
      <c r="A1113" s="99"/>
      <c r="B1113" s="50"/>
      <c r="C1113" s="152"/>
      <c r="D1113" s="58"/>
      <c r="E1113" s="89"/>
      <c r="F1113" s="103"/>
      <c r="G1113" s="37"/>
      <c r="H1113" s="37"/>
    </row>
    <row r="1114" spans="1:8" s="70" customFormat="1" ht="14.25">
      <c r="A1114" s="99"/>
      <c r="B1114" s="50"/>
      <c r="C1114" s="152"/>
      <c r="D1114" s="58"/>
      <c r="E1114" s="89"/>
      <c r="F1114" s="103"/>
      <c r="G1114" s="37"/>
      <c r="H1114" s="37"/>
    </row>
    <row r="1115" spans="1:8" s="70" customFormat="1" ht="14.25">
      <c r="A1115" s="99"/>
      <c r="B1115" s="50"/>
      <c r="C1115" s="152"/>
      <c r="D1115" s="58"/>
      <c r="E1115" s="89"/>
      <c r="F1115" s="103"/>
      <c r="G1115" s="37"/>
      <c r="H1115" s="37"/>
    </row>
    <row r="1116" spans="1:8" s="70" customFormat="1" ht="14.25">
      <c r="A1116" s="99"/>
      <c r="B1116" s="50"/>
      <c r="C1116" s="152"/>
      <c r="D1116" s="58"/>
      <c r="E1116" s="89"/>
      <c r="F1116" s="103"/>
      <c r="G1116" s="37"/>
      <c r="H1116" s="37"/>
    </row>
    <row r="1117" spans="1:8" s="70" customFormat="1" ht="14.25">
      <c r="A1117" s="99"/>
      <c r="B1117" s="50"/>
      <c r="C1117" s="152"/>
      <c r="D1117" s="58"/>
      <c r="E1117" s="89"/>
      <c r="F1117" s="103"/>
      <c r="G1117" s="37"/>
      <c r="H1117" s="37"/>
    </row>
    <row r="1118" spans="1:8" s="70" customFormat="1" ht="14.25">
      <c r="A1118" s="99"/>
      <c r="B1118" s="50"/>
      <c r="C1118" s="152"/>
      <c r="D1118" s="58"/>
      <c r="E1118" s="89"/>
      <c r="F1118" s="103"/>
      <c r="G1118" s="37"/>
      <c r="H1118" s="37"/>
    </row>
    <row r="1119" spans="1:8" s="70" customFormat="1" ht="14.25">
      <c r="A1119" s="99"/>
      <c r="B1119" s="50"/>
      <c r="C1119" s="152"/>
      <c r="D1119" s="58"/>
      <c r="E1119" s="89"/>
      <c r="F1119" s="103"/>
      <c r="G1119" s="37"/>
      <c r="H1119" s="37"/>
    </row>
    <row r="1120" spans="1:8" s="70" customFormat="1" ht="14.25">
      <c r="A1120" s="99"/>
      <c r="B1120" s="50"/>
      <c r="C1120" s="152"/>
      <c r="D1120" s="58"/>
      <c r="E1120" s="89"/>
      <c r="F1120" s="103"/>
      <c r="G1120" s="37"/>
      <c r="H1120" s="37"/>
    </row>
    <row r="1121" spans="1:8" s="70" customFormat="1" ht="14.25">
      <c r="A1121" s="99"/>
      <c r="B1121" s="50"/>
      <c r="C1121" s="152"/>
      <c r="D1121" s="58"/>
      <c r="E1121" s="89"/>
      <c r="F1121" s="103"/>
      <c r="G1121" s="37"/>
      <c r="H1121" s="37"/>
    </row>
    <row r="1122" spans="1:8" s="70" customFormat="1" ht="14.25">
      <c r="A1122" s="99"/>
      <c r="B1122" s="50"/>
      <c r="C1122" s="152"/>
      <c r="D1122" s="58"/>
      <c r="E1122" s="89"/>
      <c r="F1122" s="103"/>
      <c r="G1122" s="37"/>
      <c r="H1122" s="37"/>
    </row>
    <row r="1123" spans="1:8" s="70" customFormat="1" ht="14.25">
      <c r="A1123" s="99"/>
      <c r="B1123" s="50"/>
      <c r="C1123" s="152"/>
      <c r="D1123" s="58"/>
      <c r="E1123" s="89"/>
      <c r="F1123" s="103"/>
      <c r="G1123" s="37"/>
      <c r="H1123" s="37"/>
    </row>
    <row r="1124" spans="1:8" s="70" customFormat="1" ht="14.25">
      <c r="A1124" s="99"/>
      <c r="B1124" s="50"/>
      <c r="C1124" s="152"/>
      <c r="D1124" s="58"/>
      <c r="E1124" s="89"/>
      <c r="F1124" s="103"/>
      <c r="G1124" s="37"/>
      <c r="H1124" s="37"/>
    </row>
    <row r="1125" spans="1:8" s="70" customFormat="1" ht="14.25">
      <c r="A1125" s="99"/>
      <c r="B1125" s="50"/>
      <c r="C1125" s="152"/>
      <c r="D1125" s="58"/>
      <c r="E1125" s="89"/>
      <c r="F1125" s="103"/>
      <c r="G1125" s="37"/>
      <c r="H1125" s="37"/>
    </row>
    <row r="1126" spans="1:8" s="70" customFormat="1" ht="14.25">
      <c r="A1126" s="99"/>
      <c r="B1126" s="50"/>
      <c r="C1126" s="152"/>
      <c r="D1126" s="58"/>
      <c r="E1126" s="89"/>
      <c r="F1126" s="103"/>
      <c r="G1126" s="37"/>
      <c r="H1126" s="37"/>
    </row>
    <row r="1127" spans="1:8" s="70" customFormat="1" ht="14.25">
      <c r="A1127" s="99"/>
      <c r="B1127" s="50"/>
      <c r="C1127" s="152"/>
      <c r="D1127" s="58"/>
      <c r="E1127" s="89"/>
      <c r="F1127" s="103"/>
      <c r="G1127" s="37"/>
      <c r="H1127" s="37"/>
    </row>
    <row r="1128" spans="1:8" s="70" customFormat="1" ht="14.25">
      <c r="A1128" s="99"/>
      <c r="B1128" s="50"/>
      <c r="C1128" s="152"/>
      <c r="D1128" s="58"/>
      <c r="E1128" s="89"/>
      <c r="F1128" s="103"/>
      <c r="G1128" s="37"/>
      <c r="H1128" s="37"/>
    </row>
    <row r="1129" spans="1:8" s="70" customFormat="1" ht="14.25">
      <c r="A1129" s="99"/>
      <c r="B1129" s="50"/>
      <c r="C1129" s="152"/>
      <c r="D1129" s="58"/>
      <c r="E1129" s="89"/>
      <c r="F1129" s="103"/>
      <c r="G1129" s="37"/>
      <c r="H1129" s="37"/>
    </row>
    <row r="1130" spans="1:8" s="70" customFormat="1" ht="14.25">
      <c r="A1130" s="99"/>
      <c r="B1130" s="50"/>
      <c r="C1130" s="152"/>
      <c r="D1130" s="58"/>
      <c r="E1130" s="89"/>
      <c r="F1130" s="103"/>
      <c r="G1130" s="37"/>
      <c r="H1130" s="37"/>
    </row>
    <row r="1131" spans="1:8" s="70" customFormat="1" ht="14.25">
      <c r="A1131" s="99"/>
      <c r="B1131" s="50"/>
      <c r="C1131" s="152"/>
      <c r="D1131" s="58"/>
      <c r="E1131" s="89"/>
      <c r="F1131" s="103"/>
      <c r="G1131" s="37"/>
      <c r="H1131" s="37"/>
    </row>
    <row r="1132" spans="1:8" s="70" customFormat="1" ht="14.25">
      <c r="A1132" s="99"/>
      <c r="B1132" s="50"/>
      <c r="C1132" s="152"/>
      <c r="D1132" s="58"/>
      <c r="E1132" s="89"/>
      <c r="F1132" s="103"/>
      <c r="G1132" s="37"/>
      <c r="H1132" s="37"/>
    </row>
    <row r="1133" spans="1:8" s="70" customFormat="1" ht="14.25">
      <c r="A1133" s="99"/>
      <c r="B1133" s="50"/>
      <c r="C1133" s="152"/>
      <c r="D1133" s="58"/>
      <c r="E1133" s="89"/>
      <c r="F1133" s="103"/>
      <c r="G1133" s="37"/>
      <c r="H1133" s="37"/>
    </row>
    <row r="1134" spans="1:8" s="70" customFormat="1" ht="14.25">
      <c r="A1134" s="99"/>
      <c r="B1134" s="50"/>
      <c r="C1134" s="152"/>
      <c r="D1134" s="58"/>
      <c r="E1134" s="89"/>
      <c r="F1134" s="103"/>
      <c r="G1134" s="37"/>
      <c r="H1134" s="37"/>
    </row>
    <row r="1135" spans="1:8" s="70" customFormat="1" ht="14.25">
      <c r="A1135" s="99"/>
      <c r="B1135" s="50"/>
      <c r="C1135" s="152"/>
      <c r="D1135" s="58"/>
      <c r="E1135" s="89"/>
      <c r="F1135" s="103"/>
      <c r="G1135" s="37"/>
      <c r="H1135" s="37"/>
    </row>
    <row r="1136" spans="1:8" s="70" customFormat="1" ht="14.25">
      <c r="A1136" s="99"/>
      <c r="B1136" s="50"/>
      <c r="C1136" s="152"/>
      <c r="D1136" s="58"/>
      <c r="E1136" s="89"/>
      <c r="F1136" s="103"/>
      <c r="G1136" s="37"/>
      <c r="H1136" s="37"/>
    </row>
    <row r="1137" spans="1:8" s="70" customFormat="1" ht="14.25">
      <c r="A1137" s="99"/>
      <c r="B1137" s="50"/>
      <c r="C1137" s="152"/>
      <c r="D1137" s="58"/>
      <c r="E1137" s="89"/>
      <c r="F1137" s="103"/>
      <c r="G1137" s="37"/>
      <c r="H1137" s="37"/>
    </row>
    <row r="1138" spans="1:8" s="70" customFormat="1" ht="14.25">
      <c r="A1138" s="99"/>
      <c r="B1138" s="50"/>
      <c r="C1138" s="152"/>
      <c r="D1138" s="58"/>
      <c r="E1138" s="89"/>
      <c r="F1138" s="103"/>
      <c r="G1138" s="37"/>
      <c r="H1138" s="37"/>
    </row>
    <row r="1139" spans="1:8" s="70" customFormat="1" ht="14.25">
      <c r="A1139" s="99"/>
      <c r="B1139" s="50"/>
      <c r="C1139" s="152"/>
      <c r="D1139" s="58"/>
      <c r="E1139" s="89"/>
      <c r="F1139" s="103"/>
      <c r="G1139" s="37"/>
      <c r="H1139" s="37"/>
    </row>
    <row r="1140" spans="1:8" s="70" customFormat="1" ht="14.25">
      <c r="A1140" s="99"/>
      <c r="B1140" s="50"/>
      <c r="C1140" s="152"/>
      <c r="D1140" s="58"/>
      <c r="E1140" s="89"/>
      <c r="F1140" s="103"/>
      <c r="G1140" s="37"/>
      <c r="H1140" s="37"/>
    </row>
    <row r="1141" spans="1:8" s="70" customFormat="1" ht="14.25">
      <c r="A1141" s="99"/>
      <c r="B1141" s="50"/>
      <c r="C1141" s="152"/>
      <c r="D1141" s="58"/>
      <c r="E1141" s="89"/>
      <c r="F1141" s="103"/>
      <c r="G1141" s="37"/>
      <c r="H1141" s="37"/>
    </row>
    <row r="1142" spans="1:8" s="70" customFormat="1" ht="14.25">
      <c r="A1142" s="99"/>
      <c r="B1142" s="50"/>
      <c r="C1142" s="152"/>
      <c r="D1142" s="58"/>
      <c r="E1142" s="89"/>
      <c r="F1142" s="103"/>
      <c r="G1142" s="37"/>
      <c r="H1142" s="37"/>
    </row>
    <row r="1143" spans="1:8" s="70" customFormat="1" ht="14.25">
      <c r="A1143" s="99"/>
      <c r="B1143" s="50"/>
      <c r="C1143" s="152"/>
      <c r="D1143" s="58"/>
      <c r="E1143" s="89"/>
      <c r="F1143" s="103"/>
      <c r="G1143" s="37"/>
      <c r="H1143" s="37"/>
    </row>
    <row r="1144" spans="1:8" s="70" customFormat="1" ht="14.25">
      <c r="A1144" s="99"/>
      <c r="B1144" s="50"/>
      <c r="C1144" s="152"/>
      <c r="D1144" s="58"/>
      <c r="E1144" s="89"/>
      <c r="F1144" s="103"/>
      <c r="G1144" s="37"/>
      <c r="H1144" s="37"/>
    </row>
    <row r="1145" spans="1:8" s="70" customFormat="1" ht="14.25">
      <c r="A1145" s="99"/>
      <c r="B1145" s="50"/>
      <c r="C1145" s="152"/>
      <c r="D1145" s="58"/>
      <c r="E1145" s="89"/>
      <c r="F1145" s="103"/>
      <c r="G1145" s="37"/>
      <c r="H1145" s="37"/>
    </row>
    <row r="1146" spans="1:8" s="70" customFormat="1" ht="14.25">
      <c r="A1146" s="99"/>
      <c r="B1146" s="50"/>
      <c r="C1146" s="152"/>
      <c r="D1146" s="58"/>
      <c r="E1146" s="89"/>
      <c r="F1146" s="103"/>
      <c r="G1146" s="37"/>
      <c r="H1146" s="37"/>
    </row>
    <row r="1147" spans="1:8" s="70" customFormat="1" ht="14.25">
      <c r="A1147" s="99"/>
      <c r="B1147" s="50"/>
      <c r="C1147" s="152"/>
      <c r="D1147" s="58"/>
      <c r="E1147" s="89"/>
      <c r="F1147" s="103"/>
      <c r="G1147" s="37"/>
      <c r="H1147" s="37"/>
    </row>
    <row r="1148" spans="1:8" s="70" customFormat="1" ht="14.25">
      <c r="A1148" s="99"/>
      <c r="B1148" s="50"/>
      <c r="C1148" s="152"/>
      <c r="D1148" s="58"/>
      <c r="E1148" s="89"/>
      <c r="F1148" s="103"/>
      <c r="G1148" s="37"/>
      <c r="H1148" s="37"/>
    </row>
    <row r="1149" spans="1:8" s="70" customFormat="1" ht="14.25">
      <c r="A1149" s="99"/>
      <c r="B1149" s="50"/>
      <c r="C1149" s="152"/>
      <c r="D1149" s="58"/>
      <c r="E1149" s="89"/>
      <c r="F1149" s="103"/>
      <c r="G1149" s="37"/>
      <c r="H1149" s="37"/>
    </row>
    <row r="1150" spans="1:8" s="70" customFormat="1" ht="14.25">
      <c r="A1150" s="99"/>
      <c r="B1150" s="50"/>
      <c r="C1150" s="152"/>
      <c r="D1150" s="58"/>
      <c r="E1150" s="89"/>
      <c r="F1150" s="103"/>
      <c r="G1150" s="37"/>
      <c r="H1150" s="37"/>
    </row>
    <row r="1151" spans="1:8" s="70" customFormat="1" ht="14.25">
      <c r="A1151" s="99"/>
      <c r="B1151" s="50"/>
      <c r="C1151" s="152"/>
      <c r="D1151" s="58"/>
      <c r="E1151" s="89"/>
      <c r="F1151" s="103"/>
      <c r="G1151" s="37"/>
      <c r="H1151" s="37"/>
    </row>
    <row r="1152" spans="1:8" s="70" customFormat="1" ht="14.25">
      <c r="A1152" s="99"/>
      <c r="B1152" s="50"/>
      <c r="C1152" s="152"/>
      <c r="D1152" s="58"/>
      <c r="E1152" s="89"/>
      <c r="F1152" s="103"/>
      <c r="G1152" s="37"/>
      <c r="H1152" s="37"/>
    </row>
    <row r="1153" spans="1:8" s="70" customFormat="1" ht="14.25">
      <c r="A1153" s="99"/>
      <c r="B1153" s="50"/>
      <c r="C1153" s="152"/>
      <c r="D1153" s="58"/>
      <c r="E1153" s="89"/>
      <c r="F1153" s="103"/>
      <c r="G1153" s="37"/>
      <c r="H1153" s="37"/>
    </row>
    <row r="1154" spans="1:8" s="70" customFormat="1" ht="14.25">
      <c r="A1154" s="99"/>
      <c r="B1154" s="50"/>
      <c r="C1154" s="152"/>
      <c r="D1154" s="58"/>
      <c r="E1154" s="89"/>
      <c r="F1154" s="103"/>
      <c r="G1154" s="37"/>
      <c r="H1154" s="37"/>
    </row>
    <row r="1155" spans="1:8" s="70" customFormat="1" ht="14.25">
      <c r="A1155" s="99"/>
      <c r="B1155" s="50"/>
      <c r="C1155" s="152"/>
      <c r="D1155" s="58"/>
      <c r="E1155" s="89"/>
      <c r="F1155" s="103"/>
      <c r="G1155" s="37"/>
      <c r="H1155" s="37"/>
    </row>
    <row r="1156" spans="1:8" s="70" customFormat="1" ht="14.25">
      <c r="A1156" s="99"/>
      <c r="B1156" s="50"/>
      <c r="C1156" s="152"/>
      <c r="D1156" s="58"/>
      <c r="E1156" s="89"/>
      <c r="F1156" s="103"/>
      <c r="G1156" s="37"/>
      <c r="H1156" s="37"/>
    </row>
    <row r="1157" spans="1:8" s="70" customFormat="1" ht="14.25">
      <c r="A1157" s="99"/>
      <c r="B1157" s="50"/>
      <c r="C1157" s="152"/>
      <c r="D1157" s="58"/>
      <c r="E1157" s="89"/>
      <c r="F1157" s="103"/>
      <c r="G1157" s="37"/>
      <c r="H1157" s="37"/>
    </row>
    <row r="1158" spans="1:8" s="70" customFormat="1" ht="14.25">
      <c r="A1158" s="99"/>
      <c r="B1158" s="50"/>
      <c r="C1158" s="152"/>
      <c r="D1158" s="58"/>
      <c r="E1158" s="89"/>
      <c r="F1158" s="103"/>
      <c r="G1158" s="37"/>
      <c r="H1158" s="37"/>
    </row>
    <row r="1159" spans="1:8" s="70" customFormat="1" ht="14.25">
      <c r="A1159" s="99"/>
      <c r="B1159" s="50"/>
      <c r="C1159" s="152"/>
      <c r="D1159" s="58"/>
      <c r="E1159" s="89"/>
      <c r="F1159" s="103"/>
      <c r="G1159" s="37"/>
      <c r="H1159" s="37"/>
    </row>
    <row r="1160" spans="1:8" s="70" customFormat="1" ht="14.25">
      <c r="A1160" s="99"/>
      <c r="B1160" s="50"/>
      <c r="C1160" s="152"/>
      <c r="D1160" s="58"/>
      <c r="E1160" s="89"/>
      <c r="F1160" s="103"/>
      <c r="G1160" s="37"/>
      <c r="H1160" s="37"/>
    </row>
    <row r="1161" spans="1:8" s="70" customFormat="1" ht="14.25">
      <c r="A1161" s="99"/>
      <c r="B1161" s="50"/>
      <c r="C1161" s="152"/>
      <c r="D1161" s="58"/>
      <c r="E1161" s="89"/>
      <c r="F1161" s="103"/>
      <c r="G1161" s="37"/>
      <c r="H1161" s="37"/>
    </row>
    <row r="1162" spans="1:8" s="70" customFormat="1" ht="14.25">
      <c r="A1162" s="99"/>
      <c r="B1162" s="50"/>
      <c r="C1162" s="152"/>
      <c r="D1162" s="58"/>
      <c r="E1162" s="89"/>
      <c r="F1162" s="103"/>
      <c r="G1162" s="37"/>
      <c r="H1162" s="37"/>
    </row>
    <row r="1163" spans="1:8" s="70" customFormat="1" ht="14.25">
      <c r="A1163" s="99"/>
      <c r="B1163" s="50"/>
      <c r="C1163" s="152"/>
      <c r="D1163" s="58"/>
      <c r="E1163" s="89"/>
      <c r="F1163" s="103"/>
      <c r="G1163" s="37"/>
      <c r="H1163" s="37"/>
    </row>
    <row r="1164" spans="1:8" s="70" customFormat="1" ht="14.25">
      <c r="A1164" s="99"/>
      <c r="B1164" s="50"/>
      <c r="C1164" s="152"/>
      <c r="D1164" s="58"/>
      <c r="E1164" s="89"/>
      <c r="F1164" s="103"/>
      <c r="G1164" s="37"/>
      <c r="H1164" s="37"/>
    </row>
    <row r="1165" spans="1:8" s="70" customFormat="1" ht="14.25">
      <c r="A1165" s="99"/>
      <c r="B1165" s="50"/>
      <c r="C1165" s="152"/>
      <c r="D1165" s="58"/>
      <c r="E1165" s="89"/>
      <c r="F1165" s="103"/>
      <c r="G1165" s="37"/>
      <c r="H1165" s="37"/>
    </row>
    <row r="1166" spans="1:8" s="70" customFormat="1" ht="14.25">
      <c r="A1166" s="99"/>
      <c r="B1166" s="50"/>
      <c r="C1166" s="152"/>
      <c r="D1166" s="58"/>
      <c r="E1166" s="89"/>
      <c r="F1166" s="103"/>
      <c r="G1166" s="37"/>
      <c r="H1166" s="37"/>
    </row>
    <row r="1167" spans="1:8" s="70" customFormat="1" ht="14.25">
      <c r="A1167" s="99"/>
      <c r="B1167" s="50"/>
      <c r="C1167" s="152"/>
      <c r="D1167" s="58"/>
      <c r="E1167" s="89"/>
      <c r="F1167" s="103"/>
      <c r="G1167" s="37"/>
      <c r="H1167" s="37"/>
    </row>
    <row r="1168" spans="1:8" s="70" customFormat="1" ht="14.25">
      <c r="A1168" s="99"/>
      <c r="B1168" s="50"/>
      <c r="C1168" s="152"/>
      <c r="D1168" s="58"/>
      <c r="E1168" s="89"/>
      <c r="F1168" s="103"/>
      <c r="G1168" s="37"/>
      <c r="H1168" s="37"/>
    </row>
    <row r="1169" spans="1:8" s="70" customFormat="1" ht="14.25">
      <c r="A1169" s="99"/>
      <c r="B1169" s="50"/>
      <c r="C1169" s="152"/>
      <c r="D1169" s="58"/>
      <c r="E1169" s="89"/>
      <c r="F1169" s="103"/>
      <c r="G1169" s="37"/>
      <c r="H1169" s="37"/>
    </row>
    <row r="1170" spans="1:8" s="70" customFormat="1" ht="14.25">
      <c r="A1170" s="99"/>
      <c r="B1170" s="50"/>
      <c r="C1170" s="152"/>
      <c r="D1170" s="58"/>
      <c r="E1170" s="89"/>
      <c r="F1170" s="103"/>
      <c r="G1170" s="37"/>
      <c r="H1170" s="37"/>
    </row>
    <row r="1171" spans="1:8" s="70" customFormat="1" ht="14.25">
      <c r="A1171" s="99"/>
      <c r="B1171" s="50"/>
      <c r="C1171" s="152"/>
      <c r="D1171" s="58"/>
      <c r="E1171" s="89"/>
      <c r="F1171" s="103"/>
      <c r="G1171" s="37"/>
      <c r="H1171" s="37"/>
    </row>
    <row r="1172" spans="1:8" s="70" customFormat="1" ht="14.25">
      <c r="A1172" s="99"/>
      <c r="B1172" s="50"/>
      <c r="C1172" s="152"/>
      <c r="D1172" s="58"/>
      <c r="E1172" s="89"/>
      <c r="F1172" s="103"/>
      <c r="G1172" s="37"/>
      <c r="H1172" s="37"/>
    </row>
    <row r="1173" spans="1:8" s="70" customFormat="1" ht="14.25">
      <c r="A1173" s="99"/>
      <c r="B1173" s="50"/>
      <c r="C1173" s="152"/>
      <c r="D1173" s="58"/>
      <c r="E1173" s="89"/>
      <c r="F1173" s="103"/>
      <c r="G1173" s="37"/>
      <c r="H1173" s="37"/>
    </row>
    <row r="1174" spans="1:8" s="70" customFormat="1" ht="14.25">
      <c r="A1174" s="99"/>
      <c r="B1174" s="50"/>
      <c r="C1174" s="152"/>
      <c r="D1174" s="58"/>
      <c r="E1174" s="89"/>
      <c r="F1174" s="103"/>
      <c r="G1174" s="37"/>
      <c r="H1174" s="37"/>
    </row>
    <row r="1175" spans="1:8" s="70" customFormat="1" ht="14.25">
      <c r="A1175" s="99"/>
      <c r="B1175" s="50"/>
      <c r="C1175" s="152"/>
      <c r="D1175" s="58"/>
      <c r="E1175" s="89"/>
      <c r="F1175" s="103"/>
      <c r="G1175" s="37"/>
      <c r="H1175" s="37"/>
    </row>
    <row r="1176" spans="1:8" s="70" customFormat="1" ht="14.25">
      <c r="A1176" s="99"/>
      <c r="B1176" s="50"/>
      <c r="C1176" s="152"/>
      <c r="D1176" s="58"/>
      <c r="E1176" s="89"/>
      <c r="F1176" s="103"/>
      <c r="G1176" s="37"/>
      <c r="H1176" s="37"/>
    </row>
    <row r="1177" spans="1:8" s="70" customFormat="1" ht="14.25">
      <c r="A1177" s="99"/>
      <c r="B1177" s="50"/>
      <c r="C1177" s="152"/>
      <c r="D1177" s="58"/>
      <c r="E1177" s="89"/>
      <c r="F1177" s="103"/>
      <c r="G1177" s="37"/>
      <c r="H1177" s="37"/>
    </row>
    <row r="1178" spans="1:8" s="70" customFormat="1" ht="14.25">
      <c r="A1178" s="99"/>
      <c r="B1178" s="50"/>
      <c r="C1178" s="152"/>
      <c r="D1178" s="58"/>
      <c r="E1178" s="89"/>
      <c r="F1178" s="103"/>
      <c r="G1178" s="37"/>
      <c r="H1178" s="37"/>
    </row>
    <row r="1179" spans="1:8" s="70" customFormat="1" ht="14.25">
      <c r="A1179" s="99"/>
      <c r="B1179" s="50"/>
      <c r="C1179" s="152"/>
      <c r="D1179" s="58"/>
      <c r="E1179" s="89"/>
      <c r="F1179" s="103"/>
      <c r="G1179" s="37"/>
      <c r="H1179" s="37"/>
    </row>
    <row r="1180" spans="1:8" s="70" customFormat="1" ht="14.25">
      <c r="A1180" s="99"/>
      <c r="B1180" s="50"/>
      <c r="C1180" s="152"/>
      <c r="D1180" s="58"/>
      <c r="E1180" s="89"/>
      <c r="F1180" s="103"/>
      <c r="G1180" s="37"/>
      <c r="H1180" s="37"/>
    </row>
    <row r="1181" spans="1:8" s="70" customFormat="1" ht="14.25">
      <c r="A1181" s="99"/>
      <c r="B1181" s="50"/>
      <c r="C1181" s="152"/>
      <c r="D1181" s="58"/>
      <c r="E1181" s="89"/>
      <c r="F1181" s="103"/>
      <c r="G1181" s="37"/>
      <c r="H1181" s="37"/>
    </row>
    <row r="1182" spans="1:8" s="70" customFormat="1" ht="14.25">
      <c r="A1182" s="99"/>
      <c r="B1182" s="50"/>
      <c r="C1182" s="152"/>
      <c r="D1182" s="58"/>
      <c r="E1182" s="89"/>
      <c r="F1182" s="103"/>
      <c r="G1182" s="37"/>
      <c r="H1182" s="37"/>
    </row>
    <row r="1183" spans="1:8" s="70" customFormat="1" ht="14.25">
      <c r="A1183" s="99"/>
      <c r="B1183" s="50"/>
      <c r="C1183" s="152"/>
      <c r="D1183" s="58"/>
      <c r="E1183" s="89"/>
      <c r="F1183" s="103"/>
      <c r="G1183" s="37"/>
      <c r="H1183" s="37"/>
    </row>
    <row r="1184" spans="1:8" s="70" customFormat="1" ht="14.25">
      <c r="A1184" s="99"/>
      <c r="B1184" s="50"/>
      <c r="C1184" s="152"/>
      <c r="D1184" s="58"/>
      <c r="E1184" s="89"/>
      <c r="F1184" s="103"/>
      <c r="G1184" s="37"/>
      <c r="H1184" s="37"/>
    </row>
    <row r="1185" spans="1:8" s="70" customFormat="1" ht="14.25">
      <c r="A1185" s="99"/>
      <c r="B1185" s="50"/>
      <c r="C1185" s="152"/>
      <c r="D1185" s="58"/>
      <c r="E1185" s="89"/>
      <c r="F1185" s="103"/>
      <c r="G1185" s="37"/>
      <c r="H1185" s="37"/>
    </row>
    <row r="1186" spans="1:8" s="70" customFormat="1" ht="14.25">
      <c r="A1186" s="99"/>
      <c r="B1186" s="50"/>
      <c r="C1186" s="152"/>
      <c r="D1186" s="58"/>
      <c r="E1186" s="89"/>
      <c r="F1186" s="103"/>
      <c r="G1186" s="37"/>
      <c r="H1186" s="37"/>
    </row>
    <row r="1187" spans="1:8" s="70" customFormat="1" ht="14.25">
      <c r="A1187" s="99"/>
      <c r="B1187" s="50"/>
      <c r="C1187" s="152"/>
      <c r="D1187" s="58"/>
      <c r="E1187" s="89"/>
      <c r="F1187" s="103"/>
      <c r="G1187" s="37"/>
      <c r="H1187" s="37"/>
    </row>
    <row r="1188" spans="1:8" s="70" customFormat="1" ht="14.25">
      <c r="A1188" s="99"/>
      <c r="B1188" s="50"/>
      <c r="C1188" s="152"/>
      <c r="D1188" s="58"/>
      <c r="E1188" s="89"/>
      <c r="F1188" s="103"/>
      <c r="G1188" s="37"/>
      <c r="H1188" s="37"/>
    </row>
    <row r="1189" spans="1:8" s="70" customFormat="1" ht="14.25">
      <c r="A1189" s="99"/>
      <c r="B1189" s="50"/>
      <c r="C1189" s="152"/>
      <c r="D1189" s="58"/>
      <c r="E1189" s="89"/>
      <c r="F1189" s="103"/>
      <c r="G1189" s="37"/>
      <c r="H1189" s="37"/>
    </row>
    <row r="1190" spans="1:8" s="70" customFormat="1" ht="14.25">
      <c r="A1190" s="99"/>
      <c r="B1190" s="50"/>
      <c r="C1190" s="152"/>
      <c r="D1190" s="58"/>
      <c r="E1190" s="89"/>
      <c r="F1190" s="103"/>
      <c r="G1190" s="37"/>
      <c r="H1190" s="37"/>
    </row>
    <row r="1191" spans="1:8" s="70" customFormat="1" ht="14.25">
      <c r="A1191" s="99"/>
      <c r="B1191" s="50"/>
      <c r="C1191" s="152"/>
      <c r="D1191" s="58"/>
      <c r="E1191" s="89"/>
      <c r="F1191" s="103"/>
      <c r="G1191" s="37"/>
      <c r="H1191" s="37"/>
    </row>
    <row r="1192" spans="1:8" s="70" customFormat="1" ht="14.25">
      <c r="A1192" s="99"/>
      <c r="B1192" s="50"/>
      <c r="C1192" s="152"/>
      <c r="D1192" s="58"/>
      <c r="E1192" s="89"/>
      <c r="F1192" s="103"/>
      <c r="G1192" s="37"/>
      <c r="H1192" s="37"/>
    </row>
    <row r="1193" spans="1:8" s="70" customFormat="1" ht="14.25">
      <c r="A1193" s="99"/>
      <c r="B1193" s="50"/>
      <c r="C1193" s="152"/>
      <c r="D1193" s="58"/>
      <c r="E1193" s="89"/>
      <c r="F1193" s="103"/>
      <c r="G1193" s="37"/>
      <c r="H1193" s="37"/>
    </row>
    <row r="1194" spans="1:8" s="70" customFormat="1" ht="14.25">
      <c r="A1194" s="99"/>
      <c r="B1194" s="50"/>
      <c r="C1194" s="152"/>
      <c r="D1194" s="58"/>
      <c r="E1194" s="89"/>
      <c r="F1194" s="103"/>
      <c r="G1194" s="37"/>
      <c r="H1194" s="37"/>
    </row>
    <row r="1195" spans="1:8" s="70" customFormat="1" ht="14.25">
      <c r="A1195" s="99"/>
      <c r="B1195" s="50"/>
      <c r="C1195" s="152"/>
      <c r="D1195" s="58"/>
      <c r="E1195" s="89"/>
      <c r="F1195" s="103"/>
      <c r="G1195" s="37"/>
      <c r="H1195" s="37"/>
    </row>
    <row r="1196" spans="1:8" s="70" customFormat="1" ht="14.25">
      <c r="A1196" s="99"/>
      <c r="B1196" s="50"/>
      <c r="C1196" s="152"/>
      <c r="D1196" s="58"/>
      <c r="E1196" s="89"/>
      <c r="F1196" s="103"/>
      <c r="G1196" s="37"/>
      <c r="H1196" s="37"/>
    </row>
    <row r="1197" spans="1:8" s="70" customFormat="1" ht="14.25">
      <c r="A1197" s="99"/>
      <c r="B1197" s="50"/>
      <c r="C1197" s="152"/>
      <c r="D1197" s="58"/>
      <c r="E1197" s="89"/>
      <c r="F1197" s="103"/>
      <c r="G1197" s="37"/>
      <c r="H1197" s="37"/>
    </row>
    <row r="1198" spans="1:8" s="70" customFormat="1" ht="14.25">
      <c r="A1198" s="99"/>
      <c r="B1198" s="50"/>
      <c r="C1198" s="152"/>
      <c r="D1198" s="58"/>
      <c r="E1198" s="89"/>
      <c r="F1198" s="103"/>
      <c r="G1198" s="37"/>
      <c r="H1198" s="37"/>
    </row>
    <row r="1199" spans="1:8" s="70" customFormat="1" ht="14.25">
      <c r="A1199" s="99"/>
      <c r="B1199" s="50"/>
      <c r="C1199" s="152"/>
      <c r="D1199" s="58"/>
      <c r="E1199" s="89"/>
      <c r="F1199" s="103"/>
      <c r="G1199" s="37"/>
      <c r="H1199" s="37"/>
    </row>
    <row r="1200" spans="1:8" s="70" customFormat="1" ht="14.25">
      <c r="A1200" s="99"/>
      <c r="B1200" s="50"/>
      <c r="C1200" s="152"/>
      <c r="D1200" s="58"/>
      <c r="E1200" s="89"/>
      <c r="F1200" s="103"/>
      <c r="G1200" s="37"/>
      <c r="H1200" s="37"/>
    </row>
    <row r="1201" spans="1:8" s="70" customFormat="1" ht="14.25">
      <c r="A1201" s="99"/>
      <c r="B1201" s="50"/>
      <c r="C1201" s="152"/>
      <c r="D1201" s="58"/>
      <c r="E1201" s="89"/>
      <c r="F1201" s="103"/>
      <c r="G1201" s="37"/>
      <c r="H1201" s="37"/>
    </row>
    <row r="1202" spans="1:8" s="70" customFormat="1" ht="14.25">
      <c r="A1202" s="99"/>
      <c r="B1202" s="50"/>
      <c r="C1202" s="152"/>
      <c r="D1202" s="58"/>
      <c r="E1202" s="89"/>
      <c r="F1202" s="103"/>
      <c r="G1202" s="37"/>
      <c r="H1202" s="37"/>
    </row>
    <row r="1203" spans="1:8" s="70" customFormat="1" ht="14.25">
      <c r="A1203" s="99"/>
      <c r="B1203" s="50"/>
      <c r="C1203" s="152"/>
      <c r="D1203" s="58"/>
      <c r="E1203" s="89"/>
      <c r="F1203" s="103"/>
      <c r="G1203" s="37"/>
      <c r="H1203" s="37"/>
    </row>
    <row r="1204" spans="1:8" s="70" customFormat="1" ht="14.25">
      <c r="A1204" s="99"/>
      <c r="B1204" s="50"/>
      <c r="C1204" s="152"/>
      <c r="D1204" s="58"/>
      <c r="E1204" s="89"/>
      <c r="F1204" s="103"/>
      <c r="G1204" s="37"/>
      <c r="H1204" s="37"/>
    </row>
    <row r="1205" spans="1:8" s="70" customFormat="1" ht="14.25">
      <c r="A1205" s="99"/>
      <c r="B1205" s="50"/>
      <c r="C1205" s="152"/>
      <c r="D1205" s="58"/>
      <c r="E1205" s="89"/>
      <c r="F1205" s="103"/>
      <c r="G1205" s="37"/>
      <c r="H1205" s="37"/>
    </row>
    <row r="1206" spans="1:8" s="70" customFormat="1" ht="14.25">
      <c r="A1206" s="99"/>
      <c r="B1206" s="50"/>
      <c r="C1206" s="152"/>
      <c r="D1206" s="58"/>
      <c r="E1206" s="89"/>
      <c r="F1206" s="103"/>
      <c r="G1206" s="37"/>
      <c r="H1206" s="37"/>
    </row>
    <row r="1207" spans="1:8" s="70" customFormat="1" ht="14.25">
      <c r="A1207" s="99"/>
      <c r="B1207" s="50"/>
      <c r="C1207" s="152"/>
      <c r="D1207" s="58"/>
      <c r="E1207" s="89"/>
      <c r="F1207" s="103"/>
      <c r="G1207" s="37"/>
      <c r="H1207" s="37"/>
    </row>
    <row r="1208" spans="1:8" s="70" customFormat="1" ht="14.25">
      <c r="A1208" s="99"/>
      <c r="B1208" s="50"/>
      <c r="C1208" s="152"/>
      <c r="D1208" s="58"/>
      <c r="E1208" s="89"/>
      <c r="F1208" s="103"/>
      <c r="G1208" s="37"/>
      <c r="H1208" s="37"/>
    </row>
    <row r="1209" spans="1:8" s="70" customFormat="1" ht="14.25">
      <c r="A1209" s="99"/>
      <c r="B1209" s="50"/>
      <c r="C1209" s="152"/>
      <c r="D1209" s="58"/>
      <c r="E1209" s="89"/>
      <c r="F1209" s="103"/>
      <c r="G1209" s="37"/>
      <c r="H1209" s="37"/>
    </row>
    <row r="1210" spans="1:8" s="70" customFormat="1" ht="14.25">
      <c r="A1210" s="99"/>
      <c r="B1210" s="50"/>
      <c r="C1210" s="152"/>
      <c r="D1210" s="58"/>
      <c r="E1210" s="89"/>
      <c r="F1210" s="103"/>
      <c r="G1210" s="37"/>
      <c r="H1210" s="37"/>
    </row>
    <row r="1211" spans="1:8" s="70" customFormat="1" ht="14.25">
      <c r="A1211" s="99"/>
      <c r="B1211" s="50"/>
      <c r="C1211" s="152"/>
      <c r="D1211" s="58"/>
      <c r="E1211" s="89"/>
      <c r="F1211" s="103"/>
      <c r="G1211" s="37"/>
      <c r="H1211" s="37"/>
    </row>
    <row r="1212" spans="1:8" s="70" customFormat="1" ht="14.25">
      <c r="A1212" s="99"/>
      <c r="B1212" s="50"/>
      <c r="C1212" s="152"/>
      <c r="D1212" s="58"/>
      <c r="E1212" s="89"/>
      <c r="F1212" s="103"/>
      <c r="G1212" s="37"/>
      <c r="H1212" s="37"/>
    </row>
    <row r="1213" spans="1:8" s="70" customFormat="1" ht="14.25">
      <c r="A1213" s="99"/>
      <c r="B1213" s="50"/>
      <c r="C1213" s="152"/>
      <c r="D1213" s="58"/>
      <c r="E1213" s="89"/>
      <c r="F1213" s="103"/>
      <c r="G1213" s="37"/>
      <c r="H1213" s="37"/>
    </row>
    <row r="1214" spans="1:8" s="70" customFormat="1" ht="14.25">
      <c r="A1214" s="99"/>
      <c r="B1214" s="50"/>
      <c r="C1214" s="152"/>
      <c r="D1214" s="58"/>
      <c r="E1214" s="89"/>
      <c r="F1214" s="103"/>
      <c r="G1214" s="37"/>
      <c r="H1214" s="37"/>
    </row>
    <row r="1215" spans="1:8" s="70" customFormat="1" ht="14.25">
      <c r="A1215" s="99"/>
      <c r="B1215" s="50"/>
      <c r="C1215" s="152"/>
      <c r="D1215" s="58"/>
      <c r="E1215" s="89"/>
      <c r="F1215" s="103"/>
      <c r="G1215" s="37"/>
      <c r="H1215" s="37"/>
    </row>
    <row r="1216" spans="1:8" s="70" customFormat="1" ht="14.25">
      <c r="A1216" s="99"/>
      <c r="B1216" s="50"/>
      <c r="C1216" s="152"/>
      <c r="D1216" s="58"/>
      <c r="E1216" s="89"/>
      <c r="F1216" s="103"/>
      <c r="G1216" s="37"/>
      <c r="H1216" s="37"/>
    </row>
    <row r="1217" spans="1:8" s="70" customFormat="1" ht="14.25">
      <c r="A1217" s="99"/>
      <c r="B1217" s="50"/>
      <c r="C1217" s="152"/>
      <c r="D1217" s="58"/>
      <c r="E1217" s="89"/>
      <c r="F1217" s="103"/>
      <c r="G1217" s="37"/>
      <c r="H1217" s="37"/>
    </row>
    <row r="1218" spans="1:8" s="70" customFormat="1" ht="14.25">
      <c r="A1218" s="99"/>
      <c r="B1218" s="50"/>
      <c r="C1218" s="152"/>
      <c r="D1218" s="58"/>
      <c r="E1218" s="89"/>
      <c r="F1218" s="103"/>
      <c r="G1218" s="37"/>
      <c r="H1218" s="37"/>
    </row>
    <row r="1219" spans="1:8" s="70" customFormat="1" ht="14.25">
      <c r="A1219" s="99"/>
      <c r="B1219" s="50"/>
      <c r="C1219" s="152"/>
      <c r="D1219" s="58"/>
      <c r="E1219" s="89"/>
      <c r="F1219" s="103"/>
      <c r="G1219" s="37"/>
      <c r="H1219" s="37"/>
    </row>
    <row r="1220" spans="1:8" s="70" customFormat="1" ht="14.25">
      <c r="A1220" s="99"/>
      <c r="B1220" s="50"/>
      <c r="C1220" s="152"/>
      <c r="D1220" s="58"/>
      <c r="E1220" s="89"/>
      <c r="F1220" s="103"/>
      <c r="G1220" s="37"/>
      <c r="H1220" s="37"/>
    </row>
    <row r="1221" spans="1:8" s="70" customFormat="1" ht="14.25">
      <c r="A1221" s="99"/>
      <c r="B1221" s="50"/>
      <c r="C1221" s="152"/>
      <c r="D1221" s="58"/>
      <c r="E1221" s="89"/>
      <c r="F1221" s="103"/>
      <c r="G1221" s="37"/>
      <c r="H1221" s="37"/>
    </row>
    <row r="1222" spans="1:8" s="70" customFormat="1" ht="14.25">
      <c r="A1222" s="99"/>
      <c r="B1222" s="50"/>
      <c r="C1222" s="152"/>
      <c r="D1222" s="58"/>
      <c r="E1222" s="89"/>
      <c r="F1222" s="103"/>
      <c r="G1222" s="37"/>
      <c r="H1222" s="37"/>
    </row>
    <row r="1223" spans="1:8" s="70" customFormat="1" ht="14.25">
      <c r="A1223" s="99"/>
      <c r="B1223" s="50"/>
      <c r="C1223" s="152"/>
      <c r="D1223" s="58"/>
      <c r="E1223" s="89"/>
      <c r="F1223" s="103"/>
      <c r="G1223" s="37"/>
      <c r="H1223" s="37"/>
    </row>
    <row r="1224" spans="1:8" s="70" customFormat="1" ht="14.25">
      <c r="A1224" s="99"/>
      <c r="B1224" s="50"/>
      <c r="C1224" s="152"/>
      <c r="D1224" s="58"/>
      <c r="E1224" s="89"/>
      <c r="F1224" s="103"/>
      <c r="G1224" s="37"/>
      <c r="H1224" s="37"/>
    </row>
    <row r="1225" spans="1:8" s="70" customFormat="1" ht="14.25">
      <c r="A1225" s="99"/>
      <c r="B1225" s="50"/>
      <c r="C1225" s="152"/>
      <c r="D1225" s="58"/>
      <c r="E1225" s="89"/>
      <c r="F1225" s="103"/>
      <c r="G1225" s="37"/>
      <c r="H1225" s="37"/>
    </row>
    <row r="1226" spans="1:8" s="70" customFormat="1" ht="14.25">
      <c r="A1226" s="99"/>
      <c r="B1226" s="50"/>
      <c r="C1226" s="152"/>
      <c r="D1226" s="58"/>
      <c r="E1226" s="89"/>
      <c r="F1226" s="103"/>
      <c r="G1226" s="37"/>
      <c r="H1226" s="37"/>
    </row>
    <row r="1227" spans="1:8" s="70" customFormat="1" ht="14.25">
      <c r="A1227" s="99"/>
      <c r="B1227" s="50"/>
      <c r="C1227" s="152"/>
      <c r="D1227" s="58"/>
      <c r="E1227" s="89"/>
      <c r="F1227" s="103"/>
      <c r="G1227" s="37"/>
      <c r="H1227" s="37"/>
    </row>
    <row r="1228" spans="1:8" s="70" customFormat="1" ht="14.25">
      <c r="A1228" s="99"/>
      <c r="B1228" s="50"/>
      <c r="C1228" s="152"/>
      <c r="D1228" s="58"/>
      <c r="E1228" s="89"/>
      <c r="F1228" s="103"/>
      <c r="G1228" s="37"/>
      <c r="H1228" s="37"/>
    </row>
    <row r="1229" spans="1:8" s="70" customFormat="1" ht="14.25">
      <c r="A1229" s="99"/>
      <c r="B1229" s="50"/>
      <c r="C1229" s="152"/>
      <c r="D1229" s="58"/>
      <c r="E1229" s="89"/>
      <c r="F1229" s="103"/>
      <c r="G1229" s="37"/>
      <c r="H1229" s="37"/>
    </row>
    <row r="1230" spans="1:8" s="70" customFormat="1" ht="14.25">
      <c r="A1230" s="99"/>
      <c r="B1230" s="50"/>
      <c r="C1230" s="152"/>
      <c r="D1230" s="58"/>
      <c r="E1230" s="89"/>
      <c r="F1230" s="103"/>
      <c r="G1230" s="37"/>
      <c r="H1230" s="37"/>
    </row>
    <row r="1231" spans="1:8" s="70" customFormat="1" ht="14.25">
      <c r="A1231" s="99"/>
      <c r="B1231" s="50"/>
      <c r="C1231" s="152"/>
      <c r="D1231" s="58"/>
      <c r="E1231" s="89"/>
      <c r="F1231" s="103"/>
      <c r="G1231" s="37"/>
      <c r="H1231" s="37"/>
    </row>
    <row r="1232" spans="1:8" s="70" customFormat="1" ht="14.25">
      <c r="A1232" s="99"/>
      <c r="B1232" s="50"/>
      <c r="C1232" s="152"/>
      <c r="D1232" s="58"/>
      <c r="E1232" s="89"/>
      <c r="F1232" s="103"/>
      <c r="G1232" s="37"/>
      <c r="H1232" s="37"/>
    </row>
    <row r="1233" spans="1:8" s="70" customFormat="1" ht="14.25">
      <c r="A1233" s="99"/>
      <c r="B1233" s="50"/>
      <c r="C1233" s="152"/>
      <c r="D1233" s="58"/>
      <c r="E1233" s="89"/>
      <c r="F1233" s="103"/>
      <c r="G1233" s="37"/>
      <c r="H1233" s="37"/>
    </row>
    <row r="1234" spans="1:8" s="70" customFormat="1" ht="14.25">
      <c r="A1234" s="99"/>
      <c r="B1234" s="50"/>
      <c r="C1234" s="152"/>
      <c r="D1234" s="58"/>
      <c r="E1234" s="89"/>
      <c r="F1234" s="103"/>
      <c r="G1234" s="37"/>
      <c r="H1234" s="37"/>
    </row>
    <row r="1235" spans="1:8" s="70" customFormat="1" ht="14.25">
      <c r="A1235" s="99"/>
      <c r="B1235" s="50"/>
      <c r="C1235" s="152"/>
      <c r="D1235" s="58"/>
      <c r="E1235" s="89"/>
      <c r="F1235" s="103"/>
      <c r="G1235" s="37"/>
      <c r="H1235" s="37"/>
    </row>
    <row r="1236" spans="1:8" s="70" customFormat="1" ht="14.25">
      <c r="A1236" s="99"/>
      <c r="B1236" s="50"/>
      <c r="C1236" s="152"/>
      <c r="D1236" s="58"/>
      <c r="E1236" s="89"/>
      <c r="F1236" s="103"/>
      <c r="G1236" s="37"/>
      <c r="H1236" s="37"/>
    </row>
    <row r="1237" spans="1:8" s="70" customFormat="1" ht="14.25">
      <c r="A1237" s="99"/>
      <c r="B1237" s="50"/>
      <c r="C1237" s="152"/>
      <c r="D1237" s="58"/>
      <c r="E1237" s="89"/>
      <c r="F1237" s="103"/>
      <c r="G1237" s="37"/>
      <c r="H1237" s="37"/>
    </row>
    <row r="1238" spans="1:8" s="70" customFormat="1" ht="14.25">
      <c r="A1238" s="99"/>
      <c r="B1238" s="50"/>
      <c r="C1238" s="152"/>
      <c r="D1238" s="58"/>
      <c r="E1238" s="89"/>
      <c r="F1238" s="103"/>
      <c r="G1238" s="37"/>
      <c r="H1238" s="37"/>
    </row>
    <row r="1239" spans="1:8" s="70" customFormat="1" ht="14.25">
      <c r="A1239" s="99"/>
      <c r="B1239" s="50"/>
      <c r="C1239" s="152"/>
      <c r="D1239" s="58"/>
      <c r="E1239" s="89"/>
      <c r="F1239" s="103"/>
      <c r="G1239" s="37"/>
      <c r="H1239" s="37"/>
    </row>
    <row r="1240" spans="1:8" s="70" customFormat="1" ht="14.25">
      <c r="A1240" s="99"/>
      <c r="B1240" s="50"/>
      <c r="C1240" s="152"/>
      <c r="D1240" s="58"/>
      <c r="E1240" s="89"/>
      <c r="F1240" s="103"/>
      <c r="G1240" s="37"/>
      <c r="H1240" s="37"/>
    </row>
    <row r="1241" spans="1:8" s="70" customFormat="1" ht="14.25">
      <c r="A1241" s="99"/>
      <c r="B1241" s="50"/>
      <c r="C1241" s="152"/>
      <c r="D1241" s="58"/>
      <c r="E1241" s="89"/>
      <c r="F1241" s="103"/>
      <c r="G1241" s="37"/>
      <c r="H1241" s="37"/>
    </row>
    <row r="1242" spans="1:8" s="70" customFormat="1" ht="14.25">
      <c r="A1242" s="99"/>
      <c r="B1242" s="50"/>
      <c r="C1242" s="152"/>
      <c r="D1242" s="58"/>
      <c r="E1242" s="89"/>
      <c r="F1242" s="103"/>
      <c r="G1242" s="37"/>
      <c r="H1242" s="37"/>
    </row>
    <row r="1243" spans="1:8" s="70" customFormat="1" ht="14.25">
      <c r="A1243" s="99"/>
      <c r="B1243" s="50"/>
      <c r="C1243" s="152"/>
      <c r="D1243" s="58"/>
      <c r="E1243" s="89"/>
      <c r="F1243" s="103"/>
      <c r="G1243" s="37"/>
      <c r="H1243" s="37"/>
    </row>
    <row r="1244" spans="1:8" s="70" customFormat="1" ht="14.25">
      <c r="A1244" s="99"/>
      <c r="B1244" s="50"/>
      <c r="C1244" s="152"/>
      <c r="D1244" s="58"/>
      <c r="E1244" s="89"/>
      <c r="F1244" s="103"/>
      <c r="G1244" s="37"/>
      <c r="H1244" s="37"/>
    </row>
    <row r="1245" spans="1:8" s="70" customFormat="1" ht="14.25">
      <c r="A1245" s="99"/>
      <c r="B1245" s="50"/>
      <c r="C1245" s="152"/>
      <c r="D1245" s="58"/>
      <c r="E1245" s="89"/>
      <c r="F1245" s="103"/>
      <c r="G1245" s="37"/>
      <c r="H1245" s="37"/>
    </row>
    <row r="1246" spans="1:8" s="70" customFormat="1" ht="14.25">
      <c r="A1246" s="99"/>
      <c r="B1246" s="50"/>
      <c r="C1246" s="152"/>
      <c r="D1246" s="58"/>
      <c r="E1246" s="89"/>
      <c r="F1246" s="103"/>
      <c r="G1246" s="37"/>
      <c r="H1246" s="37"/>
    </row>
    <row r="1247" spans="1:8" s="70" customFormat="1" ht="14.25">
      <c r="A1247" s="99"/>
      <c r="B1247" s="50"/>
      <c r="C1247" s="152"/>
      <c r="D1247" s="58"/>
      <c r="E1247" s="89"/>
      <c r="F1247" s="103"/>
      <c r="G1247" s="37"/>
      <c r="H1247" s="37"/>
    </row>
    <row r="1248" spans="1:8" s="70" customFormat="1" ht="14.25">
      <c r="A1248" s="99"/>
      <c r="B1248" s="50"/>
      <c r="C1248" s="152"/>
      <c r="D1248" s="58"/>
      <c r="E1248" s="89"/>
      <c r="F1248" s="103"/>
      <c r="G1248" s="37"/>
      <c r="H1248" s="37"/>
    </row>
    <row r="1249" spans="1:8" s="70" customFormat="1" ht="14.25">
      <c r="A1249" s="99"/>
      <c r="B1249" s="50"/>
      <c r="C1249" s="152"/>
      <c r="D1249" s="58"/>
      <c r="E1249" s="89"/>
      <c r="F1249" s="103"/>
      <c r="G1249" s="37"/>
      <c r="H1249" s="37"/>
    </row>
    <row r="1250" spans="1:8" s="70" customFormat="1" ht="14.25">
      <c r="A1250" s="99"/>
      <c r="B1250" s="50"/>
      <c r="C1250" s="152"/>
      <c r="D1250" s="58"/>
      <c r="E1250" s="89"/>
      <c r="F1250" s="103"/>
      <c r="G1250" s="37"/>
      <c r="H1250" s="37"/>
    </row>
    <row r="1251" spans="1:8" s="70" customFormat="1" ht="14.25">
      <c r="A1251" s="99"/>
      <c r="B1251" s="50"/>
      <c r="C1251" s="152"/>
      <c r="D1251" s="58"/>
      <c r="E1251" s="89"/>
      <c r="F1251" s="103"/>
      <c r="G1251" s="37"/>
      <c r="H1251" s="37"/>
    </row>
    <row r="1252" spans="1:8" s="70" customFormat="1" ht="14.25">
      <c r="A1252" s="99"/>
      <c r="B1252" s="50"/>
      <c r="C1252" s="152"/>
      <c r="D1252" s="58"/>
      <c r="E1252" s="89"/>
      <c r="F1252" s="103"/>
      <c r="G1252" s="37"/>
      <c r="H1252" s="37"/>
    </row>
    <row r="1253" spans="1:8" s="70" customFormat="1" ht="14.25">
      <c r="A1253" s="99"/>
      <c r="B1253" s="50"/>
      <c r="C1253" s="152"/>
      <c r="D1253" s="58"/>
      <c r="E1253" s="89"/>
      <c r="F1253" s="103"/>
      <c r="G1253" s="37"/>
      <c r="H1253" s="37"/>
    </row>
    <row r="1254" spans="1:8" s="70" customFormat="1" ht="14.25">
      <c r="A1254" s="99"/>
      <c r="B1254" s="50"/>
      <c r="C1254" s="152"/>
      <c r="D1254" s="58"/>
      <c r="E1254" s="89"/>
      <c r="F1254" s="103"/>
      <c r="G1254" s="37"/>
      <c r="H1254" s="37"/>
    </row>
    <row r="1255" spans="1:8" s="70" customFormat="1" ht="14.25">
      <c r="A1255" s="99"/>
      <c r="B1255" s="50"/>
      <c r="C1255" s="152"/>
      <c r="D1255" s="58"/>
      <c r="E1255" s="89"/>
      <c r="F1255" s="103"/>
      <c r="G1255" s="37"/>
      <c r="H1255" s="37"/>
    </row>
    <row r="1256" spans="1:8" s="70" customFormat="1" ht="14.25">
      <c r="A1256" s="99"/>
      <c r="B1256" s="50"/>
      <c r="C1256" s="152"/>
      <c r="D1256" s="58"/>
      <c r="E1256" s="89"/>
      <c r="F1256" s="103"/>
      <c r="G1256" s="37"/>
      <c r="H1256" s="37"/>
    </row>
    <row r="1257" spans="1:8" s="70" customFormat="1" ht="14.25">
      <c r="A1257" s="99"/>
      <c r="B1257" s="50"/>
      <c r="C1257" s="152"/>
      <c r="D1257" s="58"/>
      <c r="E1257" s="89"/>
      <c r="F1257" s="103"/>
      <c r="G1257" s="37"/>
      <c r="H1257" s="37"/>
    </row>
    <row r="1258" spans="1:8" s="70" customFormat="1" ht="14.25">
      <c r="A1258" s="99"/>
      <c r="B1258" s="50"/>
      <c r="C1258" s="152"/>
      <c r="D1258" s="58"/>
      <c r="E1258" s="89"/>
      <c r="F1258" s="103"/>
      <c r="G1258" s="37"/>
      <c r="H1258" s="37"/>
    </row>
    <row r="1259" spans="1:8" s="70" customFormat="1" ht="14.25">
      <c r="A1259" s="99"/>
      <c r="B1259" s="50"/>
      <c r="C1259" s="152"/>
      <c r="D1259" s="58"/>
      <c r="E1259" s="89"/>
      <c r="F1259" s="103"/>
      <c r="G1259" s="37"/>
      <c r="H1259" s="37"/>
    </row>
    <row r="1260" spans="1:8" s="70" customFormat="1" ht="14.25">
      <c r="A1260" s="99"/>
      <c r="B1260" s="50"/>
      <c r="C1260" s="152"/>
      <c r="D1260" s="58"/>
      <c r="E1260" s="89"/>
      <c r="F1260" s="103"/>
      <c r="G1260" s="37"/>
      <c r="H1260" s="37"/>
    </row>
    <row r="1261" spans="1:8" s="70" customFormat="1" ht="14.25">
      <c r="A1261" s="99"/>
      <c r="B1261" s="50"/>
      <c r="C1261" s="152"/>
      <c r="D1261" s="58"/>
      <c r="E1261" s="89"/>
      <c r="F1261" s="103"/>
      <c r="G1261" s="37"/>
      <c r="H1261" s="37"/>
    </row>
    <row r="1262" spans="1:8" s="70" customFormat="1" ht="14.25">
      <c r="A1262" s="99"/>
      <c r="B1262" s="50"/>
      <c r="C1262" s="152"/>
      <c r="D1262" s="58"/>
      <c r="E1262" s="89"/>
      <c r="F1262" s="103"/>
      <c r="G1262" s="37"/>
      <c r="H1262" s="37"/>
    </row>
    <row r="1263" spans="1:8" s="70" customFormat="1" ht="14.25">
      <c r="A1263" s="99"/>
      <c r="B1263" s="50"/>
      <c r="C1263" s="152"/>
      <c r="D1263" s="58"/>
      <c r="E1263" s="89"/>
      <c r="F1263" s="103"/>
      <c r="G1263" s="37"/>
      <c r="H1263" s="37"/>
    </row>
    <row r="1264" spans="1:8" s="70" customFormat="1" ht="14.25">
      <c r="A1264" s="99"/>
      <c r="B1264" s="50"/>
      <c r="C1264" s="152"/>
      <c r="D1264" s="58"/>
      <c r="E1264" s="89"/>
      <c r="F1264" s="103"/>
      <c r="G1264" s="37"/>
      <c r="H1264" s="37"/>
    </row>
    <row r="1265" spans="1:8" s="70" customFormat="1" ht="14.25">
      <c r="A1265" s="99"/>
      <c r="B1265" s="50"/>
      <c r="C1265" s="152"/>
      <c r="D1265" s="58"/>
      <c r="E1265" s="89"/>
      <c r="F1265" s="103"/>
      <c r="G1265" s="37"/>
      <c r="H1265" s="37"/>
    </row>
    <row r="1266" spans="1:8" s="70" customFormat="1" ht="14.25">
      <c r="A1266" s="99"/>
      <c r="B1266" s="50"/>
      <c r="C1266" s="152"/>
      <c r="D1266" s="58"/>
      <c r="E1266" s="89"/>
      <c r="F1266" s="103"/>
      <c r="G1266" s="37"/>
      <c r="H1266" s="37"/>
    </row>
    <row r="1267" spans="1:8" s="70" customFormat="1" ht="14.25">
      <c r="A1267" s="99"/>
      <c r="B1267" s="50"/>
      <c r="C1267" s="152"/>
      <c r="D1267" s="58"/>
      <c r="E1267" s="89"/>
      <c r="F1267" s="103"/>
      <c r="G1267" s="37"/>
      <c r="H1267" s="37"/>
    </row>
    <row r="1268" spans="1:8" s="70" customFormat="1" ht="14.25">
      <c r="A1268" s="99"/>
      <c r="B1268" s="50"/>
      <c r="C1268" s="152"/>
      <c r="D1268" s="58"/>
      <c r="E1268" s="89"/>
      <c r="F1268" s="103"/>
      <c r="G1268" s="37"/>
      <c r="H1268" s="37"/>
    </row>
    <row r="1269" spans="1:8" s="70" customFormat="1" ht="14.25">
      <c r="A1269" s="99"/>
      <c r="B1269" s="50"/>
      <c r="C1269" s="152"/>
      <c r="D1269" s="58"/>
      <c r="E1269" s="89"/>
      <c r="F1269" s="103"/>
      <c r="G1269" s="37"/>
      <c r="H1269" s="37"/>
    </row>
    <row r="1270" spans="1:8" s="70" customFormat="1" ht="14.25">
      <c r="A1270" s="99"/>
      <c r="B1270" s="50"/>
      <c r="C1270" s="152"/>
      <c r="D1270" s="58"/>
      <c r="E1270" s="89"/>
      <c r="F1270" s="103"/>
      <c r="G1270" s="37"/>
      <c r="H1270" s="37"/>
    </row>
    <row r="1271" spans="1:8" s="70" customFormat="1" ht="14.25">
      <c r="A1271" s="99"/>
      <c r="B1271" s="50"/>
      <c r="C1271" s="152"/>
      <c r="D1271" s="58"/>
      <c r="E1271" s="89"/>
      <c r="F1271" s="103"/>
      <c r="G1271" s="37"/>
      <c r="H1271" s="37"/>
    </row>
    <row r="1272" spans="1:8" s="70" customFormat="1" ht="14.25">
      <c r="A1272" s="99"/>
      <c r="B1272" s="50"/>
      <c r="C1272" s="152"/>
      <c r="D1272" s="58"/>
      <c r="E1272" s="89"/>
      <c r="F1272" s="103"/>
      <c r="G1272" s="37"/>
      <c r="H1272" s="37"/>
    </row>
    <row r="1273" spans="1:8" s="70" customFormat="1" ht="14.25">
      <c r="A1273" s="99"/>
      <c r="B1273" s="50"/>
      <c r="C1273" s="152"/>
      <c r="D1273" s="58"/>
      <c r="E1273" s="89"/>
      <c r="F1273" s="103"/>
      <c r="G1273" s="37"/>
      <c r="H1273" s="37"/>
    </row>
    <row r="1274" spans="1:8" s="70" customFormat="1" ht="14.25">
      <c r="A1274" s="99"/>
      <c r="B1274" s="50"/>
      <c r="C1274" s="152"/>
      <c r="D1274" s="58"/>
      <c r="E1274" s="89"/>
      <c r="F1274" s="103"/>
      <c r="G1274" s="37"/>
      <c r="H1274" s="37"/>
    </row>
    <row r="1275" spans="1:8" s="70" customFormat="1" ht="14.25">
      <c r="A1275" s="99"/>
      <c r="B1275" s="50"/>
      <c r="C1275" s="152"/>
      <c r="D1275" s="58"/>
      <c r="E1275" s="89"/>
      <c r="F1275" s="103"/>
      <c r="G1275" s="37"/>
      <c r="H1275" s="37"/>
    </row>
    <row r="1276" spans="1:8" s="70" customFormat="1" ht="14.25">
      <c r="A1276" s="99"/>
      <c r="B1276" s="50"/>
      <c r="C1276" s="152"/>
      <c r="D1276" s="58"/>
      <c r="E1276" s="89"/>
      <c r="F1276" s="103"/>
      <c r="G1276" s="37"/>
      <c r="H1276" s="37"/>
    </row>
    <row r="1277" spans="1:8" s="70" customFormat="1" ht="14.25">
      <c r="A1277" s="99"/>
      <c r="B1277" s="50"/>
      <c r="C1277" s="152"/>
      <c r="D1277" s="58"/>
      <c r="E1277" s="89"/>
      <c r="F1277" s="103"/>
      <c r="G1277" s="37"/>
      <c r="H1277" s="37"/>
    </row>
    <row r="1278" spans="1:8" s="70" customFormat="1" ht="14.25">
      <c r="A1278" s="99"/>
      <c r="B1278" s="50"/>
      <c r="C1278" s="152"/>
      <c r="D1278" s="58"/>
      <c r="E1278" s="89"/>
      <c r="F1278" s="103"/>
      <c r="G1278" s="37"/>
      <c r="H1278" s="37"/>
    </row>
    <row r="1279" spans="1:8" s="70" customFormat="1" ht="14.25">
      <c r="A1279" s="99"/>
      <c r="B1279" s="50"/>
      <c r="C1279" s="152"/>
      <c r="D1279" s="58"/>
      <c r="E1279" s="89"/>
      <c r="F1279" s="103"/>
      <c r="G1279" s="37"/>
      <c r="H1279" s="37"/>
    </row>
    <row r="1280" spans="1:8" s="70" customFormat="1" ht="14.25">
      <c r="A1280" s="99"/>
      <c r="B1280" s="50"/>
      <c r="C1280" s="152"/>
      <c r="D1280" s="58"/>
      <c r="E1280" s="89"/>
      <c r="F1280" s="103"/>
      <c r="G1280" s="37"/>
      <c r="H1280" s="37"/>
    </row>
    <row r="1281" spans="1:8" s="70" customFormat="1" ht="14.25">
      <c r="A1281" s="99"/>
      <c r="B1281" s="50"/>
      <c r="C1281" s="152"/>
      <c r="D1281" s="58"/>
      <c r="E1281" s="89"/>
      <c r="F1281" s="103"/>
      <c r="G1281" s="37"/>
      <c r="H1281" s="37"/>
    </row>
    <row r="1282" spans="1:8" s="70" customFormat="1" ht="14.25">
      <c r="A1282" s="99"/>
      <c r="B1282" s="50"/>
      <c r="C1282" s="152"/>
      <c r="D1282" s="58"/>
      <c r="E1282" s="89"/>
      <c r="F1282" s="103"/>
      <c r="G1282" s="37"/>
      <c r="H1282" s="37"/>
    </row>
    <row r="1283" spans="1:8" s="70" customFormat="1" ht="14.25">
      <c r="A1283" s="99"/>
      <c r="B1283" s="50"/>
      <c r="C1283" s="152"/>
      <c r="D1283" s="58"/>
      <c r="E1283" s="89"/>
      <c r="F1283" s="103"/>
      <c r="G1283" s="37"/>
      <c r="H1283" s="37"/>
    </row>
    <row r="1284" spans="1:8" s="70" customFormat="1" ht="14.25">
      <c r="A1284" s="99"/>
      <c r="B1284" s="50"/>
      <c r="C1284" s="152"/>
      <c r="D1284" s="58"/>
      <c r="E1284" s="89"/>
      <c r="F1284" s="103"/>
      <c r="G1284" s="37"/>
      <c r="H1284" s="37"/>
    </row>
    <row r="1285" spans="1:8" s="70" customFormat="1" ht="14.25">
      <c r="A1285" s="99"/>
      <c r="B1285" s="50"/>
      <c r="C1285" s="152"/>
      <c r="D1285" s="58"/>
      <c r="E1285" s="89"/>
      <c r="F1285" s="103"/>
      <c r="G1285" s="37"/>
      <c r="H1285" s="37"/>
    </row>
    <row r="1286" spans="1:8" s="70" customFormat="1" ht="14.25">
      <c r="A1286" s="99"/>
      <c r="B1286" s="50"/>
      <c r="C1286" s="152"/>
      <c r="D1286" s="58"/>
      <c r="E1286" s="89"/>
      <c r="F1286" s="103"/>
      <c r="G1286" s="37"/>
      <c r="H1286" s="37"/>
    </row>
    <row r="1287" spans="1:8" s="70" customFormat="1" ht="14.25">
      <c r="A1287" s="99"/>
      <c r="B1287" s="50"/>
      <c r="C1287" s="152"/>
      <c r="D1287" s="58"/>
      <c r="E1287" s="89"/>
      <c r="F1287" s="103"/>
      <c r="G1287" s="37"/>
      <c r="H1287" s="37"/>
    </row>
    <row r="1288" spans="1:8" s="70" customFormat="1" ht="14.25">
      <c r="A1288" s="99"/>
      <c r="B1288" s="50"/>
      <c r="C1288" s="152"/>
      <c r="D1288" s="58"/>
      <c r="E1288" s="89"/>
      <c r="F1288" s="103"/>
      <c r="G1288" s="37"/>
      <c r="H1288" s="37"/>
    </row>
    <row r="1289" spans="1:8" s="70" customFormat="1" ht="14.25">
      <c r="A1289" s="99"/>
      <c r="B1289" s="50"/>
      <c r="C1289" s="152"/>
      <c r="D1289" s="58"/>
      <c r="E1289" s="89"/>
      <c r="F1289" s="103"/>
      <c r="G1289" s="37"/>
      <c r="H1289" s="37"/>
    </row>
    <row r="1290" spans="1:8" s="70" customFormat="1" ht="14.25">
      <c r="A1290" s="99"/>
      <c r="B1290" s="50"/>
      <c r="C1290" s="152"/>
      <c r="D1290" s="58"/>
      <c r="E1290" s="89"/>
      <c r="F1290" s="103"/>
      <c r="G1290" s="37"/>
      <c r="H1290" s="37"/>
    </row>
    <row r="1291" spans="1:8" s="70" customFormat="1" ht="14.25">
      <c r="A1291" s="99"/>
      <c r="B1291" s="50"/>
      <c r="C1291" s="152"/>
      <c r="D1291" s="58"/>
      <c r="E1291" s="89"/>
      <c r="F1291" s="103"/>
      <c r="G1291" s="37"/>
      <c r="H1291" s="37"/>
    </row>
    <row r="1292" spans="1:8" s="70" customFormat="1" ht="14.25">
      <c r="A1292" s="99"/>
      <c r="B1292" s="50"/>
      <c r="C1292" s="152"/>
      <c r="D1292" s="58"/>
      <c r="E1292" s="89"/>
      <c r="F1292" s="103"/>
      <c r="G1292" s="37"/>
      <c r="H1292" s="37"/>
    </row>
    <row r="1293" spans="1:8" s="70" customFormat="1" ht="14.25">
      <c r="A1293" s="99"/>
      <c r="B1293" s="50"/>
      <c r="C1293" s="152"/>
      <c r="D1293" s="58"/>
      <c r="E1293" s="89"/>
      <c r="F1293" s="103"/>
      <c r="G1293" s="37"/>
      <c r="H1293" s="37"/>
    </row>
    <row r="1294" spans="1:8" s="70" customFormat="1" ht="14.25">
      <c r="A1294" s="99"/>
      <c r="B1294" s="50"/>
      <c r="C1294" s="152"/>
      <c r="D1294" s="58"/>
      <c r="E1294" s="89"/>
      <c r="F1294" s="103"/>
      <c r="G1294" s="37"/>
      <c r="H1294" s="37"/>
    </row>
    <row r="1295" spans="1:8" s="70" customFormat="1" ht="14.25">
      <c r="A1295" s="99"/>
      <c r="B1295" s="50"/>
      <c r="C1295" s="152"/>
      <c r="D1295" s="58"/>
      <c r="E1295" s="89"/>
      <c r="F1295" s="103"/>
      <c r="G1295" s="37"/>
      <c r="H1295" s="37"/>
    </row>
    <row r="1296" spans="1:8" s="70" customFormat="1" ht="14.25">
      <c r="A1296" s="99"/>
      <c r="B1296" s="50"/>
      <c r="C1296" s="152"/>
      <c r="D1296" s="58"/>
      <c r="E1296" s="89"/>
      <c r="F1296" s="103"/>
      <c r="G1296" s="37"/>
      <c r="H1296" s="37"/>
    </row>
    <row r="1297" spans="1:8" s="70" customFormat="1" ht="14.25">
      <c r="A1297" s="99"/>
      <c r="B1297" s="50"/>
      <c r="C1297" s="152"/>
      <c r="D1297" s="58"/>
      <c r="E1297" s="89"/>
      <c r="F1297" s="103"/>
      <c r="G1297" s="37"/>
      <c r="H1297" s="37"/>
    </row>
    <row r="1298" spans="1:8" s="70" customFormat="1" ht="14.25">
      <c r="A1298" s="99"/>
      <c r="B1298" s="50"/>
      <c r="C1298" s="152"/>
      <c r="D1298" s="58"/>
      <c r="E1298" s="89"/>
      <c r="F1298" s="103"/>
      <c r="G1298" s="37"/>
      <c r="H1298" s="37"/>
    </row>
    <row r="1299" spans="1:8" s="70" customFormat="1" ht="14.25">
      <c r="A1299" s="99"/>
      <c r="B1299" s="50"/>
      <c r="C1299" s="152"/>
      <c r="D1299" s="58"/>
      <c r="E1299" s="89"/>
      <c r="F1299" s="103"/>
      <c r="G1299" s="37"/>
      <c r="H1299" s="37"/>
    </row>
    <row r="1300" spans="1:8" s="70" customFormat="1" ht="14.25">
      <c r="A1300" s="99"/>
      <c r="B1300" s="50"/>
      <c r="C1300" s="152"/>
      <c r="D1300" s="58"/>
      <c r="E1300" s="89"/>
      <c r="F1300" s="103"/>
      <c r="G1300" s="37"/>
      <c r="H1300" s="37"/>
    </row>
    <row r="1301" spans="1:8" s="70" customFormat="1" ht="14.25">
      <c r="A1301" s="99"/>
      <c r="B1301" s="50"/>
      <c r="C1301" s="152"/>
      <c r="D1301" s="58"/>
      <c r="E1301" s="89"/>
      <c r="F1301" s="103"/>
      <c r="G1301" s="37"/>
      <c r="H1301" s="37"/>
    </row>
    <row r="1302" spans="1:8" s="70" customFormat="1" ht="14.25">
      <c r="A1302" s="99"/>
      <c r="B1302" s="50"/>
      <c r="C1302" s="152"/>
      <c r="D1302" s="58"/>
      <c r="E1302" s="89"/>
      <c r="F1302" s="103"/>
      <c r="G1302" s="37"/>
      <c r="H1302" s="37"/>
    </row>
    <row r="1303" spans="1:8" s="70" customFormat="1" ht="14.25">
      <c r="A1303" s="99"/>
      <c r="B1303" s="50"/>
      <c r="C1303" s="152"/>
      <c r="D1303" s="58"/>
      <c r="E1303" s="89"/>
      <c r="F1303" s="103"/>
      <c r="G1303" s="37"/>
      <c r="H1303" s="37"/>
    </row>
    <row r="1304" spans="1:8" s="70" customFormat="1" ht="14.25">
      <c r="A1304" s="99"/>
      <c r="B1304" s="50"/>
      <c r="C1304" s="152"/>
      <c r="D1304" s="58"/>
      <c r="E1304" s="89"/>
      <c r="F1304" s="103"/>
      <c r="G1304" s="37"/>
      <c r="H1304" s="37"/>
    </row>
    <row r="1305" spans="1:8" s="70" customFormat="1" ht="14.25">
      <c r="A1305" s="99"/>
      <c r="B1305" s="50"/>
      <c r="C1305" s="152"/>
      <c r="D1305" s="58"/>
      <c r="E1305" s="89"/>
      <c r="F1305" s="103"/>
      <c r="G1305" s="37"/>
      <c r="H1305" s="37"/>
    </row>
    <row r="1306" spans="1:8" s="70" customFormat="1" ht="14.25">
      <c r="A1306" s="99"/>
      <c r="B1306" s="50"/>
      <c r="C1306" s="152"/>
      <c r="D1306" s="58"/>
      <c r="E1306" s="89"/>
      <c r="F1306" s="103"/>
      <c r="G1306" s="37"/>
      <c r="H1306" s="37"/>
    </row>
    <row r="1307" spans="1:8" s="70" customFormat="1" ht="14.25">
      <c r="A1307" s="99"/>
      <c r="B1307" s="50"/>
      <c r="C1307" s="152"/>
      <c r="D1307" s="58"/>
      <c r="E1307" s="89"/>
      <c r="F1307" s="103"/>
      <c r="G1307" s="37"/>
      <c r="H1307" s="37"/>
    </row>
    <row r="1308" spans="1:8" s="70" customFormat="1" ht="14.25">
      <c r="A1308" s="99"/>
      <c r="B1308" s="50"/>
      <c r="C1308" s="152"/>
      <c r="D1308" s="58"/>
      <c r="E1308" s="89"/>
      <c r="F1308" s="103"/>
      <c r="G1308" s="37"/>
      <c r="H1308" s="37"/>
    </row>
    <row r="1309" spans="1:8" s="70" customFormat="1" ht="14.25">
      <c r="A1309" s="99"/>
      <c r="B1309" s="50"/>
      <c r="C1309" s="152"/>
      <c r="D1309" s="58"/>
      <c r="E1309" s="89"/>
      <c r="F1309" s="103"/>
      <c r="G1309" s="37"/>
      <c r="H1309" s="37"/>
    </row>
    <row r="1310" spans="1:8" s="70" customFormat="1" ht="14.25">
      <c r="A1310" s="99"/>
      <c r="B1310" s="50"/>
      <c r="C1310" s="152"/>
      <c r="D1310" s="58"/>
      <c r="E1310" s="89"/>
      <c r="F1310" s="103"/>
      <c r="G1310" s="37"/>
      <c r="H1310" s="37"/>
    </row>
    <row r="1311" spans="1:8" s="70" customFormat="1" ht="14.25">
      <c r="A1311" s="99"/>
      <c r="B1311" s="50"/>
      <c r="C1311" s="152"/>
      <c r="D1311" s="58"/>
      <c r="E1311" s="89"/>
      <c r="F1311" s="103"/>
      <c r="G1311" s="37"/>
      <c r="H1311" s="37"/>
    </row>
    <row r="1312" spans="1:8" s="70" customFormat="1" ht="14.25">
      <c r="A1312" s="99"/>
      <c r="B1312" s="50"/>
      <c r="C1312" s="152"/>
      <c r="D1312" s="58"/>
      <c r="E1312" s="89"/>
      <c r="F1312" s="103"/>
      <c r="G1312" s="37"/>
      <c r="H1312" s="37"/>
    </row>
    <row r="1313" spans="1:8" s="70" customFormat="1" ht="14.25">
      <c r="A1313" s="99"/>
      <c r="B1313" s="50"/>
      <c r="C1313" s="152"/>
      <c r="D1313" s="58"/>
      <c r="E1313" s="89"/>
      <c r="F1313" s="103"/>
      <c r="G1313" s="37"/>
      <c r="H1313" s="37"/>
    </row>
    <row r="1314" spans="1:8" s="70" customFormat="1" ht="14.25">
      <c r="A1314" s="99"/>
      <c r="B1314" s="50"/>
      <c r="C1314" s="152"/>
      <c r="D1314" s="58"/>
      <c r="E1314" s="89"/>
      <c r="F1314" s="103"/>
      <c r="G1314" s="37"/>
      <c r="H1314" s="37"/>
    </row>
    <row r="1315" spans="1:8" s="70" customFormat="1" ht="14.25">
      <c r="A1315" s="99"/>
      <c r="B1315" s="50"/>
      <c r="C1315" s="152"/>
      <c r="D1315" s="58"/>
      <c r="E1315" s="89"/>
      <c r="F1315" s="103"/>
      <c r="G1315" s="37"/>
      <c r="H1315" s="37"/>
    </row>
    <row r="1316" spans="1:8" s="70" customFormat="1" ht="14.25">
      <c r="A1316" s="99"/>
      <c r="B1316" s="50"/>
      <c r="C1316" s="152"/>
      <c r="D1316" s="58"/>
      <c r="E1316" s="89"/>
      <c r="F1316" s="103"/>
      <c r="G1316" s="37"/>
      <c r="H1316" s="37"/>
    </row>
    <row r="1317" spans="1:8" s="70" customFormat="1" ht="14.25">
      <c r="A1317" s="99"/>
      <c r="B1317" s="50"/>
      <c r="C1317" s="152"/>
      <c r="D1317" s="58"/>
      <c r="E1317" s="89"/>
      <c r="F1317" s="103"/>
      <c r="G1317" s="37"/>
      <c r="H1317" s="37"/>
    </row>
    <row r="1318" spans="1:8" s="70" customFormat="1" ht="14.25">
      <c r="A1318" s="99"/>
      <c r="B1318" s="50"/>
      <c r="C1318" s="152"/>
      <c r="D1318" s="58"/>
      <c r="E1318" s="89"/>
      <c r="F1318" s="103"/>
      <c r="G1318" s="37"/>
      <c r="H1318" s="37"/>
    </row>
    <row r="1319" spans="1:8" s="70" customFormat="1" ht="14.25">
      <c r="A1319" s="99"/>
      <c r="B1319" s="50"/>
      <c r="C1319" s="152"/>
      <c r="D1319" s="58"/>
      <c r="E1319" s="89"/>
      <c r="F1319" s="103"/>
      <c r="G1319" s="37"/>
      <c r="H1319" s="37"/>
    </row>
    <row r="1320" spans="1:8" s="70" customFormat="1" ht="14.25">
      <c r="A1320" s="99"/>
      <c r="B1320" s="50"/>
      <c r="C1320" s="152"/>
      <c r="D1320" s="58"/>
      <c r="E1320" s="89"/>
      <c r="F1320" s="103"/>
      <c r="G1320" s="37"/>
      <c r="H1320" s="37"/>
    </row>
    <row r="1321" spans="1:8" s="70" customFormat="1" ht="14.25">
      <c r="A1321" s="99"/>
      <c r="B1321" s="50"/>
      <c r="C1321" s="152"/>
      <c r="D1321" s="58"/>
      <c r="E1321" s="89"/>
      <c r="F1321" s="103"/>
      <c r="G1321" s="37"/>
      <c r="H1321" s="37"/>
    </row>
    <row r="1322" spans="1:8" s="70" customFormat="1" ht="14.25">
      <c r="A1322" s="99"/>
      <c r="B1322" s="50"/>
      <c r="C1322" s="152"/>
      <c r="D1322" s="58"/>
      <c r="E1322" s="89"/>
      <c r="F1322" s="103"/>
      <c r="G1322" s="37"/>
      <c r="H1322" s="37"/>
    </row>
    <row r="1323" spans="1:8" s="70" customFormat="1" ht="14.25">
      <c r="A1323" s="99"/>
      <c r="B1323" s="50"/>
      <c r="C1323" s="152"/>
      <c r="D1323" s="58"/>
      <c r="E1323" s="89"/>
      <c r="F1323" s="103"/>
      <c r="G1323" s="37"/>
      <c r="H1323" s="37"/>
    </row>
    <row r="1324" spans="1:8" s="70" customFormat="1" ht="14.25">
      <c r="A1324" s="99"/>
      <c r="B1324" s="50"/>
      <c r="C1324" s="152"/>
      <c r="D1324" s="58"/>
      <c r="E1324" s="89"/>
      <c r="F1324" s="103"/>
      <c r="G1324" s="37"/>
      <c r="H1324" s="37"/>
    </row>
    <row r="1325" spans="1:8" s="70" customFormat="1" ht="14.25">
      <c r="A1325" s="99"/>
      <c r="B1325" s="50"/>
      <c r="C1325" s="152"/>
      <c r="D1325" s="58"/>
      <c r="E1325" s="89"/>
      <c r="F1325" s="103"/>
      <c r="G1325" s="37"/>
      <c r="H1325" s="37"/>
    </row>
    <row r="1326" spans="1:8" s="70" customFormat="1" ht="14.25">
      <c r="A1326" s="99"/>
      <c r="B1326" s="50"/>
      <c r="C1326" s="152"/>
      <c r="D1326" s="58"/>
      <c r="E1326" s="89"/>
      <c r="F1326" s="103"/>
      <c r="G1326" s="37"/>
      <c r="H1326" s="37"/>
    </row>
    <row r="1327" spans="1:8" s="70" customFormat="1" ht="14.25">
      <c r="A1327" s="99"/>
      <c r="B1327" s="50"/>
      <c r="C1327" s="152"/>
      <c r="D1327" s="58"/>
      <c r="E1327" s="89"/>
      <c r="F1327" s="103"/>
      <c r="G1327" s="37"/>
      <c r="H1327" s="37"/>
    </row>
    <row r="1328" spans="1:8" s="70" customFormat="1" ht="14.25">
      <c r="A1328" s="99"/>
      <c r="B1328" s="50"/>
      <c r="C1328" s="152"/>
      <c r="D1328" s="58"/>
      <c r="E1328" s="89"/>
      <c r="F1328" s="103"/>
      <c r="G1328" s="37"/>
      <c r="H1328" s="37"/>
    </row>
    <row r="1329" spans="1:8" s="70" customFormat="1" ht="14.25">
      <c r="A1329" s="99"/>
      <c r="B1329" s="50"/>
      <c r="C1329" s="152"/>
      <c r="D1329" s="58"/>
      <c r="E1329" s="89"/>
      <c r="F1329" s="103"/>
      <c r="G1329" s="37"/>
      <c r="H1329" s="37"/>
    </row>
    <row r="1330" spans="1:8" s="70" customFormat="1" ht="14.25">
      <c r="A1330" s="99"/>
      <c r="B1330" s="50"/>
      <c r="C1330" s="152"/>
      <c r="D1330" s="58"/>
      <c r="E1330" s="89"/>
      <c r="F1330" s="103"/>
      <c r="G1330" s="37"/>
      <c r="H1330" s="37"/>
    </row>
    <row r="1331" spans="1:8" s="70" customFormat="1" ht="14.25">
      <c r="A1331" s="99"/>
      <c r="B1331" s="50"/>
      <c r="C1331" s="152"/>
      <c r="D1331" s="58"/>
      <c r="E1331" s="89"/>
      <c r="F1331" s="103"/>
      <c r="G1331" s="37"/>
      <c r="H1331" s="37"/>
    </row>
    <row r="1332" spans="1:8" s="70" customFormat="1" ht="14.25">
      <c r="A1332" s="99"/>
      <c r="B1332" s="50"/>
      <c r="C1332" s="152"/>
      <c r="D1332" s="58"/>
      <c r="E1332" s="89"/>
      <c r="F1332" s="103"/>
      <c r="G1332" s="37"/>
      <c r="H1332" s="37"/>
    </row>
    <row r="1333" spans="1:8" s="70" customFormat="1" ht="14.25">
      <c r="A1333" s="99"/>
      <c r="B1333" s="50"/>
      <c r="C1333" s="152"/>
      <c r="D1333" s="58"/>
      <c r="E1333" s="89"/>
      <c r="F1333" s="103"/>
      <c r="G1333" s="37"/>
      <c r="H1333" s="37"/>
    </row>
    <row r="1334" spans="1:8" s="70" customFormat="1" ht="14.25">
      <c r="A1334" s="99"/>
      <c r="B1334" s="50"/>
      <c r="C1334" s="152"/>
      <c r="D1334" s="58"/>
      <c r="E1334" s="89"/>
      <c r="F1334" s="103"/>
      <c r="G1334" s="37"/>
      <c r="H1334" s="37"/>
    </row>
    <row r="1335" spans="1:8" s="70" customFormat="1" ht="14.25">
      <c r="A1335" s="99"/>
      <c r="B1335" s="50"/>
      <c r="C1335" s="152"/>
      <c r="D1335" s="58"/>
      <c r="E1335" s="89"/>
      <c r="F1335" s="103"/>
      <c r="G1335" s="37"/>
      <c r="H1335" s="37"/>
    </row>
    <row r="1336" spans="1:8" s="70" customFormat="1" ht="14.25">
      <c r="A1336" s="99"/>
      <c r="B1336" s="50"/>
      <c r="C1336" s="152"/>
      <c r="D1336" s="58"/>
      <c r="E1336" s="89"/>
      <c r="F1336" s="103"/>
      <c r="G1336" s="37"/>
      <c r="H1336" s="37"/>
    </row>
    <row r="1337" spans="1:8" s="70" customFormat="1" ht="14.25">
      <c r="A1337" s="99"/>
      <c r="B1337" s="50"/>
      <c r="C1337" s="152"/>
      <c r="D1337" s="58"/>
      <c r="E1337" s="89"/>
      <c r="F1337" s="103"/>
      <c r="G1337" s="37"/>
      <c r="H1337" s="37"/>
    </row>
    <row r="1338" spans="1:8" s="70" customFormat="1" ht="14.25">
      <c r="A1338" s="99"/>
      <c r="B1338" s="50"/>
      <c r="C1338" s="152"/>
      <c r="D1338" s="58"/>
      <c r="E1338" s="89"/>
      <c r="F1338" s="103"/>
      <c r="G1338" s="37"/>
      <c r="H1338" s="37"/>
    </row>
    <row r="1339" spans="1:8" s="70" customFormat="1" ht="14.25">
      <c r="A1339" s="99"/>
      <c r="B1339" s="50"/>
      <c r="C1339" s="152"/>
      <c r="D1339" s="58"/>
      <c r="E1339" s="89"/>
      <c r="F1339" s="103"/>
      <c r="G1339" s="37"/>
      <c r="H1339" s="37"/>
    </row>
    <row r="1340" spans="1:8" s="70" customFormat="1" ht="14.25">
      <c r="A1340" s="99"/>
      <c r="B1340" s="50"/>
      <c r="C1340" s="152"/>
      <c r="D1340" s="58"/>
      <c r="E1340" s="89"/>
      <c r="F1340" s="103"/>
      <c r="G1340" s="37"/>
      <c r="H1340" s="37"/>
    </row>
    <row r="1341" spans="1:8" s="70" customFormat="1" ht="14.25">
      <c r="A1341" s="99"/>
      <c r="B1341" s="50"/>
      <c r="C1341" s="152"/>
      <c r="D1341" s="58"/>
      <c r="E1341" s="89"/>
      <c r="F1341" s="103"/>
      <c r="G1341" s="37"/>
      <c r="H1341" s="37"/>
    </row>
    <row r="1342" spans="1:8" s="70" customFormat="1" ht="14.25">
      <c r="A1342" s="99"/>
      <c r="B1342" s="50"/>
      <c r="C1342" s="152"/>
      <c r="D1342" s="58"/>
      <c r="E1342" s="89"/>
      <c r="F1342" s="103"/>
      <c r="G1342" s="37"/>
      <c r="H1342" s="37"/>
    </row>
    <row r="1343" spans="1:8" s="70" customFormat="1" ht="14.25">
      <c r="A1343" s="99"/>
      <c r="B1343" s="50"/>
      <c r="C1343" s="152"/>
      <c r="D1343" s="58"/>
      <c r="E1343" s="89"/>
      <c r="F1343" s="103"/>
      <c r="G1343" s="37"/>
      <c r="H1343" s="37"/>
    </row>
    <row r="1344" spans="1:8" s="70" customFormat="1" ht="14.25">
      <c r="A1344" s="99"/>
      <c r="B1344" s="50"/>
      <c r="C1344" s="152"/>
      <c r="D1344" s="58"/>
      <c r="E1344" s="89"/>
      <c r="F1344" s="103"/>
      <c r="G1344" s="37"/>
      <c r="H1344" s="37"/>
    </row>
    <row r="1345" spans="1:8" s="70" customFormat="1" ht="14.25">
      <c r="A1345" s="99"/>
      <c r="B1345" s="50"/>
      <c r="C1345" s="152"/>
      <c r="D1345" s="58"/>
      <c r="E1345" s="89"/>
      <c r="F1345" s="103"/>
      <c r="G1345" s="37"/>
      <c r="H1345" s="37"/>
    </row>
    <row r="1346" spans="1:8" s="70" customFormat="1" ht="14.25">
      <c r="A1346" s="99"/>
      <c r="B1346" s="50"/>
      <c r="C1346" s="152"/>
      <c r="D1346" s="58"/>
      <c r="E1346" s="89"/>
      <c r="F1346" s="103"/>
      <c r="G1346" s="37"/>
      <c r="H1346" s="37"/>
    </row>
    <row r="1347" spans="1:8" s="70" customFormat="1" ht="14.25">
      <c r="A1347" s="99"/>
      <c r="B1347" s="50"/>
      <c r="C1347" s="152"/>
      <c r="D1347" s="58"/>
      <c r="E1347" s="89"/>
      <c r="F1347" s="103"/>
      <c r="G1347" s="37"/>
      <c r="H1347" s="37"/>
    </row>
    <row r="1348" spans="1:8" s="70" customFormat="1" ht="14.25">
      <c r="A1348" s="99"/>
      <c r="B1348" s="50"/>
      <c r="C1348" s="152"/>
      <c r="D1348" s="58"/>
      <c r="E1348" s="89"/>
      <c r="F1348" s="103"/>
      <c r="G1348" s="37"/>
      <c r="H1348" s="37"/>
    </row>
    <row r="1349" spans="1:8" s="70" customFormat="1" ht="14.25">
      <c r="A1349" s="99"/>
      <c r="B1349" s="50"/>
      <c r="C1349" s="152"/>
      <c r="D1349" s="58"/>
      <c r="E1349" s="89"/>
      <c r="F1349" s="103"/>
      <c r="G1349" s="37"/>
      <c r="H1349" s="37"/>
    </row>
    <row r="1350" spans="1:8" s="70" customFormat="1" ht="14.25">
      <c r="A1350" s="99"/>
      <c r="B1350" s="50"/>
      <c r="C1350" s="152"/>
      <c r="D1350" s="58"/>
      <c r="E1350" s="89"/>
      <c r="F1350" s="103"/>
      <c r="G1350" s="37"/>
      <c r="H1350" s="37"/>
    </row>
    <row r="1351" spans="1:8" s="70" customFormat="1" ht="14.25">
      <c r="A1351" s="99"/>
      <c r="B1351" s="50"/>
      <c r="C1351" s="152"/>
      <c r="D1351" s="58"/>
      <c r="E1351" s="89"/>
      <c r="F1351" s="103"/>
      <c r="G1351" s="37"/>
      <c r="H1351" s="37"/>
    </row>
    <row r="1352" spans="1:8" s="70" customFormat="1" ht="14.25">
      <c r="A1352" s="99"/>
      <c r="B1352" s="50"/>
      <c r="C1352" s="152"/>
      <c r="D1352" s="58"/>
      <c r="E1352" s="89"/>
      <c r="F1352" s="103"/>
      <c r="G1352" s="37"/>
      <c r="H1352" s="37"/>
    </row>
    <row r="1353" spans="1:8" s="70" customFormat="1" ht="14.25">
      <c r="A1353" s="99"/>
      <c r="B1353" s="50"/>
      <c r="C1353" s="152"/>
      <c r="D1353" s="58"/>
      <c r="E1353" s="89"/>
      <c r="F1353" s="103"/>
      <c r="G1353" s="37"/>
      <c r="H1353" s="37"/>
    </row>
    <row r="1354" spans="1:8" s="70" customFormat="1" ht="14.25">
      <c r="A1354" s="99"/>
      <c r="B1354" s="50"/>
      <c r="C1354" s="152"/>
      <c r="D1354" s="58"/>
      <c r="E1354" s="89"/>
      <c r="F1354" s="103"/>
      <c r="G1354" s="37"/>
      <c r="H1354" s="37"/>
    </row>
    <row r="1355" spans="1:8" s="70" customFormat="1" ht="14.25">
      <c r="A1355" s="99"/>
      <c r="B1355" s="50"/>
      <c r="C1355" s="152"/>
      <c r="D1355" s="58"/>
      <c r="E1355" s="89"/>
      <c r="F1355" s="103"/>
      <c r="G1355" s="37"/>
      <c r="H1355" s="37"/>
    </row>
    <row r="1356" spans="1:8" s="70" customFormat="1" ht="14.25">
      <c r="A1356" s="99"/>
      <c r="B1356" s="50"/>
      <c r="C1356" s="152"/>
      <c r="D1356" s="58"/>
      <c r="E1356" s="89"/>
      <c r="F1356" s="103"/>
      <c r="G1356" s="37"/>
      <c r="H1356" s="37"/>
    </row>
    <row r="1357" spans="1:8" s="70" customFormat="1" ht="14.25">
      <c r="A1357" s="99"/>
      <c r="B1357" s="50"/>
      <c r="C1357" s="152"/>
      <c r="D1357" s="58"/>
      <c r="E1357" s="89"/>
      <c r="F1357" s="103"/>
      <c r="G1357" s="37"/>
      <c r="H1357" s="37"/>
    </row>
    <row r="1358" spans="1:8" s="70" customFormat="1" ht="14.25">
      <c r="A1358" s="99"/>
      <c r="B1358" s="50"/>
      <c r="C1358" s="152"/>
      <c r="D1358" s="58"/>
      <c r="E1358" s="89"/>
      <c r="F1358" s="103"/>
      <c r="G1358" s="37"/>
      <c r="H1358" s="37"/>
    </row>
    <row r="1359" spans="1:8" s="70" customFormat="1" ht="14.25">
      <c r="A1359" s="99"/>
      <c r="B1359" s="50"/>
      <c r="C1359" s="152"/>
      <c r="D1359" s="58"/>
      <c r="E1359" s="89"/>
      <c r="F1359" s="103"/>
      <c r="G1359" s="37"/>
      <c r="H1359" s="37"/>
    </row>
    <row r="1360" spans="1:8" s="70" customFormat="1" ht="14.25">
      <c r="A1360" s="99"/>
      <c r="B1360" s="50"/>
      <c r="C1360" s="152"/>
      <c r="D1360" s="58"/>
      <c r="E1360" s="89"/>
      <c r="F1360" s="103"/>
      <c r="G1360" s="37"/>
      <c r="H1360" s="37"/>
    </row>
    <row r="1361" spans="1:8" s="70" customFormat="1" ht="14.25">
      <c r="A1361" s="99"/>
      <c r="B1361" s="50"/>
      <c r="C1361" s="152"/>
      <c r="D1361" s="58"/>
      <c r="E1361" s="89"/>
      <c r="F1361" s="103"/>
      <c r="G1361" s="37"/>
      <c r="H1361" s="37"/>
    </row>
    <row r="1362" spans="1:8" s="70" customFormat="1" ht="14.25">
      <c r="A1362" s="99"/>
      <c r="B1362" s="50"/>
      <c r="C1362" s="152"/>
      <c r="D1362" s="58"/>
      <c r="E1362" s="89"/>
      <c r="F1362" s="103"/>
      <c r="G1362" s="37"/>
      <c r="H1362" s="37"/>
    </row>
    <row r="1363" spans="1:8" s="70" customFormat="1" ht="14.25">
      <c r="A1363" s="99"/>
      <c r="B1363" s="50"/>
      <c r="C1363" s="152"/>
      <c r="D1363" s="58"/>
      <c r="E1363" s="89"/>
      <c r="F1363" s="103"/>
      <c r="G1363" s="37"/>
      <c r="H1363" s="37"/>
    </row>
    <row r="1364" spans="1:8" s="70" customFormat="1" ht="14.25">
      <c r="A1364" s="99"/>
      <c r="B1364" s="50"/>
      <c r="C1364" s="152"/>
      <c r="D1364" s="58"/>
      <c r="E1364" s="89"/>
      <c r="F1364" s="103"/>
      <c r="G1364" s="37"/>
      <c r="H1364" s="37"/>
    </row>
    <row r="1365" spans="1:8" s="70" customFormat="1" ht="14.25">
      <c r="A1365" s="99"/>
      <c r="B1365" s="50"/>
      <c r="C1365" s="152"/>
      <c r="D1365" s="58"/>
      <c r="E1365" s="89"/>
      <c r="F1365" s="103"/>
      <c r="G1365" s="37"/>
      <c r="H1365" s="37"/>
    </row>
    <row r="1366" spans="1:8" s="70" customFormat="1" ht="14.25">
      <c r="A1366" s="99"/>
      <c r="B1366" s="50"/>
      <c r="C1366" s="152"/>
      <c r="D1366" s="58"/>
      <c r="E1366" s="89"/>
      <c r="F1366" s="103"/>
      <c r="G1366" s="37"/>
      <c r="H1366" s="37"/>
    </row>
    <row r="1367" spans="1:8" s="70" customFormat="1" ht="14.25">
      <c r="A1367" s="99"/>
      <c r="B1367" s="50"/>
      <c r="C1367" s="152"/>
      <c r="D1367" s="58"/>
      <c r="E1367" s="89"/>
      <c r="F1367" s="103"/>
      <c r="G1367" s="37"/>
      <c r="H1367" s="37"/>
    </row>
    <row r="1368" spans="1:8" s="70" customFormat="1" ht="14.25">
      <c r="A1368" s="99"/>
      <c r="B1368" s="50"/>
      <c r="C1368" s="152"/>
      <c r="D1368" s="58"/>
      <c r="E1368" s="89"/>
      <c r="F1368" s="103"/>
      <c r="G1368" s="37"/>
      <c r="H1368" s="37"/>
    </row>
    <row r="1369" spans="1:8" s="70" customFormat="1" ht="14.25">
      <c r="A1369" s="99"/>
      <c r="B1369" s="50"/>
      <c r="C1369" s="152"/>
      <c r="D1369" s="58"/>
      <c r="E1369" s="89"/>
      <c r="F1369" s="103"/>
      <c r="G1369" s="37"/>
      <c r="H1369" s="37"/>
    </row>
    <row r="1370" spans="1:8" s="70" customFormat="1" ht="14.25">
      <c r="A1370" s="99"/>
      <c r="B1370" s="50"/>
      <c r="C1370" s="152"/>
      <c r="D1370" s="58"/>
      <c r="E1370" s="89"/>
      <c r="F1370" s="103"/>
      <c r="G1370" s="37"/>
      <c r="H1370" s="37"/>
    </row>
    <row r="1371" spans="1:8" s="70" customFormat="1" ht="14.25">
      <c r="A1371" s="99"/>
      <c r="B1371" s="50"/>
      <c r="C1371" s="152"/>
      <c r="D1371" s="58"/>
      <c r="E1371" s="89"/>
      <c r="F1371" s="103"/>
      <c r="G1371" s="37"/>
      <c r="H1371" s="37"/>
    </row>
    <row r="1372" spans="1:8" s="70" customFormat="1" ht="14.25">
      <c r="A1372" s="99"/>
      <c r="B1372" s="50"/>
      <c r="C1372" s="152"/>
      <c r="D1372" s="58"/>
      <c r="E1372" s="89"/>
      <c r="F1372" s="103"/>
      <c r="G1372" s="37"/>
      <c r="H1372" s="37"/>
    </row>
    <row r="1373" spans="1:8" s="70" customFormat="1" ht="14.25">
      <c r="A1373" s="99"/>
      <c r="B1373" s="50"/>
      <c r="C1373" s="152"/>
      <c r="D1373" s="58"/>
      <c r="E1373" s="89"/>
      <c r="F1373" s="103"/>
      <c r="G1373" s="37"/>
      <c r="H1373" s="37"/>
    </row>
    <row r="1374" spans="1:8" s="70" customFormat="1" ht="14.25">
      <c r="A1374" s="99"/>
      <c r="B1374" s="50"/>
      <c r="C1374" s="152"/>
      <c r="D1374" s="58"/>
      <c r="E1374" s="89"/>
      <c r="F1374" s="103"/>
      <c r="G1374" s="37"/>
      <c r="H1374" s="37"/>
    </row>
    <row r="1375" spans="1:8" s="70" customFormat="1" ht="14.25">
      <c r="A1375" s="99"/>
      <c r="B1375" s="50"/>
      <c r="C1375" s="152"/>
      <c r="D1375" s="58"/>
      <c r="E1375" s="89"/>
      <c r="F1375" s="103"/>
      <c r="G1375" s="37"/>
      <c r="H1375" s="37"/>
    </row>
    <row r="1376" spans="1:8" s="70" customFormat="1" ht="14.25">
      <c r="A1376" s="99"/>
      <c r="B1376" s="50"/>
      <c r="C1376" s="152"/>
      <c r="D1376" s="58"/>
      <c r="E1376" s="89"/>
      <c r="F1376" s="103"/>
      <c r="G1376" s="37"/>
      <c r="H1376" s="37"/>
    </row>
    <row r="1377" spans="1:8" s="70" customFormat="1" ht="14.25">
      <c r="A1377" s="99"/>
      <c r="B1377" s="50"/>
      <c r="C1377" s="152"/>
      <c r="D1377" s="58"/>
      <c r="E1377" s="89"/>
      <c r="F1377" s="103"/>
      <c r="G1377" s="37"/>
      <c r="H1377" s="37"/>
    </row>
    <row r="1378" spans="1:8" s="70" customFormat="1" ht="14.25">
      <c r="A1378" s="99"/>
      <c r="B1378" s="50"/>
      <c r="C1378" s="152"/>
      <c r="D1378" s="58"/>
      <c r="E1378" s="89"/>
      <c r="F1378" s="103"/>
      <c r="G1378" s="37"/>
      <c r="H1378" s="37"/>
    </row>
    <row r="1379" spans="1:8" s="70" customFormat="1" ht="14.25">
      <c r="A1379" s="99"/>
      <c r="B1379" s="50"/>
      <c r="C1379" s="152"/>
      <c r="D1379" s="58"/>
      <c r="E1379" s="89"/>
      <c r="F1379" s="103"/>
      <c r="G1379" s="37"/>
      <c r="H1379" s="37"/>
    </row>
    <row r="1380" spans="1:8" s="70" customFormat="1" ht="14.25">
      <c r="A1380" s="99"/>
      <c r="B1380" s="50"/>
      <c r="C1380" s="152"/>
      <c r="D1380" s="58"/>
      <c r="E1380" s="89"/>
      <c r="F1380" s="103"/>
      <c r="G1380" s="37"/>
      <c r="H1380" s="37"/>
    </row>
    <row r="1381" spans="1:8" s="70" customFormat="1" ht="14.25">
      <c r="A1381" s="99"/>
      <c r="B1381" s="50"/>
      <c r="C1381" s="152"/>
      <c r="D1381" s="58"/>
      <c r="E1381" s="89"/>
      <c r="F1381" s="103"/>
      <c r="G1381" s="37"/>
      <c r="H1381" s="37"/>
    </row>
    <row r="1382" spans="1:8" s="70" customFormat="1" ht="14.25">
      <c r="A1382" s="99"/>
      <c r="B1382" s="50"/>
      <c r="C1382" s="152"/>
      <c r="D1382" s="58"/>
      <c r="E1382" s="89"/>
      <c r="F1382" s="103"/>
      <c r="G1382" s="37"/>
      <c r="H1382" s="37"/>
    </row>
    <row r="1383" spans="1:8" s="70" customFormat="1" ht="14.25">
      <c r="A1383" s="99"/>
      <c r="B1383" s="50"/>
      <c r="C1383" s="152"/>
      <c r="D1383" s="58"/>
      <c r="E1383" s="89"/>
      <c r="F1383" s="103"/>
      <c r="G1383" s="37"/>
      <c r="H1383" s="37"/>
    </row>
    <row r="1384" spans="1:8" s="70" customFormat="1" ht="14.25">
      <c r="A1384" s="99"/>
      <c r="B1384" s="50"/>
      <c r="C1384" s="152"/>
      <c r="D1384" s="58"/>
      <c r="E1384" s="89"/>
      <c r="F1384" s="103"/>
      <c r="G1384" s="37"/>
      <c r="H1384" s="37"/>
    </row>
    <row r="1385" spans="1:8" s="70" customFormat="1" ht="14.25">
      <c r="A1385" s="99"/>
      <c r="B1385" s="50"/>
      <c r="C1385" s="152"/>
      <c r="D1385" s="58"/>
      <c r="E1385" s="89"/>
      <c r="F1385" s="103"/>
      <c r="G1385" s="37"/>
      <c r="H1385" s="37"/>
    </row>
    <row r="1386" spans="1:8" s="70" customFormat="1" ht="14.25">
      <c r="A1386" s="99"/>
      <c r="B1386" s="50"/>
      <c r="C1386" s="152"/>
      <c r="D1386" s="58"/>
      <c r="E1386" s="89"/>
      <c r="F1386" s="103"/>
      <c r="G1386" s="37"/>
      <c r="H1386" s="37"/>
    </row>
    <row r="1387" spans="1:8" s="70" customFormat="1" ht="14.25">
      <c r="A1387" s="99"/>
      <c r="B1387" s="50"/>
      <c r="C1387" s="152"/>
      <c r="D1387" s="58"/>
      <c r="E1387" s="89"/>
      <c r="F1387" s="103"/>
      <c r="G1387" s="37"/>
      <c r="H1387" s="37"/>
    </row>
    <row r="1388" spans="1:8" s="70" customFormat="1" ht="14.25">
      <c r="A1388" s="99"/>
      <c r="B1388" s="50"/>
      <c r="C1388" s="152"/>
      <c r="D1388" s="58"/>
      <c r="E1388" s="89"/>
      <c r="F1388" s="103"/>
      <c r="G1388" s="37"/>
      <c r="H1388" s="37"/>
    </row>
    <row r="1389" spans="1:8" s="70" customFormat="1" ht="14.25">
      <c r="A1389" s="99"/>
      <c r="B1389" s="50"/>
      <c r="C1389" s="152"/>
      <c r="D1389" s="58"/>
      <c r="E1389" s="89"/>
      <c r="F1389" s="103"/>
      <c r="G1389" s="37"/>
      <c r="H1389" s="37"/>
    </row>
    <row r="1390" spans="1:8" s="70" customFormat="1" ht="14.25">
      <c r="A1390" s="99"/>
      <c r="B1390" s="50"/>
      <c r="C1390" s="152"/>
      <c r="D1390" s="58"/>
      <c r="E1390" s="89"/>
      <c r="F1390" s="103"/>
      <c r="G1390" s="37"/>
      <c r="H1390" s="37"/>
    </row>
    <row r="1391" spans="1:8" s="70" customFormat="1" ht="14.25">
      <c r="A1391" s="99"/>
      <c r="B1391" s="50"/>
      <c r="C1391" s="152"/>
      <c r="D1391" s="58"/>
      <c r="E1391" s="89"/>
      <c r="F1391" s="103"/>
      <c r="G1391" s="37"/>
      <c r="H1391" s="37"/>
    </row>
    <row r="1392" spans="1:8" s="70" customFormat="1" ht="14.25">
      <c r="A1392" s="99"/>
      <c r="B1392" s="50"/>
      <c r="C1392" s="152"/>
      <c r="D1392" s="58"/>
      <c r="E1392" s="89"/>
      <c r="F1392" s="103"/>
      <c r="G1392" s="37"/>
      <c r="H1392" s="37"/>
    </row>
    <row r="1393" spans="1:8" s="70" customFormat="1" ht="14.25">
      <c r="A1393" s="99"/>
      <c r="B1393" s="50"/>
      <c r="C1393" s="152"/>
      <c r="D1393" s="58"/>
      <c r="E1393" s="89"/>
      <c r="F1393" s="103"/>
      <c r="G1393" s="37"/>
      <c r="H1393" s="37"/>
    </row>
    <row r="1394" spans="1:8" s="70" customFormat="1" ht="14.25">
      <c r="A1394" s="99"/>
      <c r="B1394" s="50"/>
      <c r="C1394" s="152"/>
      <c r="D1394" s="58"/>
      <c r="E1394" s="89"/>
      <c r="F1394" s="103"/>
      <c r="G1394" s="37"/>
      <c r="H1394" s="37"/>
    </row>
    <row r="1395" spans="1:8" s="70" customFormat="1" ht="14.25">
      <c r="A1395" s="99"/>
      <c r="B1395" s="50"/>
      <c r="C1395" s="152"/>
      <c r="D1395" s="58"/>
      <c r="E1395" s="89"/>
      <c r="F1395" s="103"/>
      <c r="G1395" s="37"/>
      <c r="H1395" s="37"/>
    </row>
    <row r="1396" spans="1:8" s="70" customFormat="1" ht="14.25">
      <c r="A1396" s="99"/>
      <c r="B1396" s="50"/>
      <c r="C1396" s="152"/>
      <c r="D1396" s="58"/>
      <c r="E1396" s="89"/>
      <c r="F1396" s="103"/>
      <c r="G1396" s="37"/>
      <c r="H1396" s="37"/>
    </row>
    <row r="1397" spans="1:8" s="70" customFormat="1" ht="14.25">
      <c r="A1397" s="99"/>
      <c r="B1397" s="50"/>
      <c r="C1397" s="152"/>
      <c r="D1397" s="58"/>
      <c r="E1397" s="89"/>
      <c r="F1397" s="103"/>
      <c r="G1397" s="37"/>
      <c r="H1397" s="37"/>
    </row>
    <row r="1398" spans="1:8" s="70" customFormat="1" ht="14.25">
      <c r="A1398" s="99"/>
      <c r="B1398" s="50"/>
      <c r="C1398" s="152"/>
      <c r="D1398" s="58"/>
      <c r="E1398" s="89"/>
      <c r="F1398" s="103"/>
      <c r="G1398" s="37"/>
      <c r="H1398" s="37"/>
    </row>
    <row r="1399" spans="1:8" s="70" customFormat="1" ht="14.25">
      <c r="A1399" s="99"/>
      <c r="B1399" s="50"/>
      <c r="C1399" s="152"/>
      <c r="D1399" s="58"/>
      <c r="E1399" s="89"/>
      <c r="F1399" s="103"/>
      <c r="G1399" s="37"/>
      <c r="H1399" s="37"/>
    </row>
    <row r="1400" spans="1:8" s="70" customFormat="1" ht="14.25">
      <c r="A1400" s="99"/>
      <c r="B1400" s="50"/>
      <c r="C1400" s="152"/>
      <c r="D1400" s="58"/>
      <c r="E1400" s="89"/>
      <c r="F1400" s="103"/>
      <c r="G1400" s="37"/>
      <c r="H1400" s="37"/>
    </row>
    <row r="1401" spans="1:8" s="70" customFormat="1" ht="14.25">
      <c r="A1401" s="99"/>
      <c r="B1401" s="50"/>
      <c r="C1401" s="152"/>
      <c r="D1401" s="58"/>
      <c r="E1401" s="89"/>
      <c r="F1401" s="103"/>
      <c r="G1401" s="37"/>
      <c r="H1401" s="37"/>
    </row>
    <row r="1402" spans="1:8" s="70" customFormat="1" ht="14.25">
      <c r="A1402" s="99"/>
      <c r="B1402" s="50"/>
      <c r="C1402" s="152"/>
      <c r="D1402" s="58"/>
      <c r="E1402" s="89"/>
      <c r="F1402" s="103"/>
      <c r="G1402" s="37"/>
      <c r="H1402" s="37"/>
    </row>
    <row r="1403" spans="1:8" s="70" customFormat="1" ht="14.25">
      <c r="A1403" s="99"/>
      <c r="B1403" s="50"/>
      <c r="C1403" s="152"/>
      <c r="D1403" s="58"/>
      <c r="E1403" s="89"/>
      <c r="F1403" s="103"/>
      <c r="G1403" s="37"/>
      <c r="H1403" s="37"/>
    </row>
    <row r="1404" spans="1:8" s="70" customFormat="1" ht="14.25">
      <c r="A1404" s="99"/>
      <c r="B1404" s="50"/>
      <c r="C1404" s="152"/>
      <c r="D1404" s="58"/>
      <c r="E1404" s="89"/>
      <c r="F1404" s="103"/>
      <c r="G1404" s="37"/>
      <c r="H1404" s="37"/>
    </row>
    <row r="1405" spans="1:8" s="70" customFormat="1" ht="14.25">
      <c r="A1405" s="99"/>
      <c r="B1405" s="50"/>
      <c r="C1405" s="152"/>
      <c r="D1405" s="58"/>
      <c r="E1405" s="89"/>
      <c r="F1405" s="103"/>
      <c r="G1405" s="37"/>
      <c r="H1405" s="37"/>
    </row>
    <row r="1406" spans="1:8" s="70" customFormat="1" ht="14.25">
      <c r="A1406" s="99"/>
      <c r="B1406" s="50"/>
      <c r="C1406" s="152"/>
      <c r="D1406" s="58"/>
      <c r="E1406" s="89"/>
      <c r="F1406" s="103"/>
      <c r="G1406" s="37"/>
      <c r="H1406" s="37"/>
    </row>
    <row r="1407" spans="1:8" s="70" customFormat="1" ht="14.25">
      <c r="A1407" s="99"/>
      <c r="B1407" s="50"/>
      <c r="C1407" s="152"/>
      <c r="D1407" s="58"/>
      <c r="E1407" s="89"/>
      <c r="F1407" s="103"/>
      <c r="G1407" s="37"/>
      <c r="H1407" s="37"/>
    </row>
    <row r="1408" spans="1:8" s="70" customFormat="1" ht="14.25">
      <c r="A1408" s="99"/>
      <c r="B1408" s="50"/>
      <c r="C1408" s="152"/>
      <c r="D1408" s="58"/>
      <c r="E1408" s="89"/>
      <c r="F1408" s="103"/>
      <c r="G1408" s="37"/>
      <c r="H1408" s="37"/>
    </row>
    <row r="1409" spans="1:8" s="70" customFormat="1" ht="14.25">
      <c r="A1409" s="99"/>
      <c r="B1409" s="50"/>
      <c r="C1409" s="152"/>
      <c r="D1409" s="58"/>
      <c r="E1409" s="89"/>
      <c r="F1409" s="103"/>
      <c r="G1409" s="37"/>
      <c r="H1409" s="37"/>
    </row>
    <row r="1410" spans="1:8" s="70" customFormat="1" ht="14.25">
      <c r="A1410" s="99"/>
      <c r="B1410" s="50"/>
      <c r="C1410" s="152"/>
      <c r="D1410" s="58"/>
      <c r="E1410" s="89"/>
      <c r="F1410" s="103"/>
      <c r="G1410" s="37"/>
      <c r="H1410" s="37"/>
    </row>
    <row r="1411" spans="1:8" s="70" customFormat="1" ht="14.25">
      <c r="A1411" s="99"/>
      <c r="B1411" s="50"/>
      <c r="C1411" s="152"/>
      <c r="D1411" s="58"/>
      <c r="E1411" s="89"/>
      <c r="F1411" s="103"/>
      <c r="G1411" s="37"/>
      <c r="H1411" s="37"/>
    </row>
    <row r="1412" spans="1:8" s="70" customFormat="1" ht="14.25">
      <c r="A1412" s="99"/>
      <c r="B1412" s="50"/>
      <c r="C1412" s="152"/>
      <c r="D1412" s="58"/>
      <c r="E1412" s="89"/>
      <c r="F1412" s="103"/>
      <c r="G1412" s="37"/>
      <c r="H1412" s="37"/>
    </row>
    <row r="1413" spans="1:8" s="70" customFormat="1" ht="14.25">
      <c r="A1413" s="99"/>
      <c r="B1413" s="50"/>
      <c r="C1413" s="152"/>
      <c r="D1413" s="58"/>
      <c r="E1413" s="89"/>
      <c r="F1413" s="103"/>
      <c r="G1413" s="37"/>
      <c r="H1413" s="37"/>
    </row>
    <row r="1414" spans="1:8" s="70" customFormat="1" ht="14.25">
      <c r="A1414" s="99"/>
      <c r="B1414" s="50"/>
      <c r="C1414" s="152"/>
      <c r="D1414" s="58"/>
      <c r="E1414" s="89"/>
      <c r="F1414" s="103"/>
      <c r="G1414" s="37"/>
      <c r="H1414" s="37"/>
    </row>
    <row r="1415" spans="1:8" s="70" customFormat="1" ht="14.25">
      <c r="A1415" s="99"/>
      <c r="B1415" s="50"/>
      <c r="C1415" s="152"/>
      <c r="D1415" s="58"/>
      <c r="E1415" s="89"/>
      <c r="F1415" s="103"/>
      <c r="G1415" s="37"/>
      <c r="H1415" s="37"/>
    </row>
    <row r="1416" spans="1:8" s="70" customFormat="1" ht="14.25">
      <c r="A1416" s="99"/>
      <c r="B1416" s="50"/>
      <c r="C1416" s="152"/>
      <c r="D1416" s="58"/>
      <c r="E1416" s="89"/>
      <c r="F1416" s="103"/>
      <c r="G1416" s="37"/>
      <c r="H1416" s="37"/>
    </row>
    <row r="1417" spans="1:8" s="70" customFormat="1" ht="14.25">
      <c r="A1417" s="99"/>
      <c r="B1417" s="50"/>
      <c r="C1417" s="152"/>
      <c r="D1417" s="58"/>
      <c r="E1417" s="89"/>
      <c r="F1417" s="103"/>
      <c r="G1417" s="37"/>
      <c r="H1417" s="37"/>
    </row>
    <row r="1418" spans="1:8" s="70" customFormat="1" ht="14.25">
      <c r="A1418" s="99"/>
      <c r="B1418" s="50"/>
      <c r="C1418" s="152"/>
      <c r="D1418" s="58"/>
      <c r="E1418" s="89"/>
      <c r="F1418" s="103"/>
      <c r="G1418" s="37"/>
      <c r="H1418" s="37"/>
    </row>
    <row r="1419" spans="1:8" s="70" customFormat="1" ht="14.25">
      <c r="A1419" s="99"/>
      <c r="B1419" s="50"/>
      <c r="C1419" s="152"/>
      <c r="D1419" s="58"/>
      <c r="E1419" s="89"/>
      <c r="F1419" s="103"/>
      <c r="G1419" s="37"/>
      <c r="H1419" s="37"/>
    </row>
    <row r="1420" spans="1:8" s="70" customFormat="1" ht="14.25">
      <c r="A1420" s="99"/>
      <c r="B1420" s="50"/>
      <c r="C1420" s="152"/>
      <c r="D1420" s="58"/>
      <c r="E1420" s="89"/>
      <c r="F1420" s="103"/>
      <c r="G1420" s="37"/>
      <c r="H1420" s="37"/>
    </row>
    <row r="1421" spans="1:8" s="70" customFormat="1" ht="14.25">
      <c r="A1421" s="99"/>
      <c r="B1421" s="50"/>
      <c r="C1421" s="152"/>
      <c r="D1421" s="58"/>
      <c r="E1421" s="89"/>
      <c r="F1421" s="103"/>
      <c r="G1421" s="37"/>
      <c r="H1421" s="37"/>
    </row>
    <row r="1422" spans="1:8" s="70" customFormat="1" ht="14.25">
      <c r="A1422" s="99"/>
      <c r="B1422" s="50"/>
      <c r="C1422" s="152"/>
      <c r="D1422" s="58"/>
      <c r="E1422" s="89"/>
      <c r="F1422" s="103"/>
      <c r="G1422" s="37"/>
      <c r="H1422" s="37"/>
    </row>
    <row r="1423" spans="1:8" s="70" customFormat="1" ht="14.25">
      <c r="A1423" s="99"/>
      <c r="B1423" s="50"/>
      <c r="C1423" s="152"/>
      <c r="D1423" s="58"/>
      <c r="E1423" s="89"/>
      <c r="F1423" s="103"/>
      <c r="G1423" s="37"/>
      <c r="H1423" s="37"/>
    </row>
    <row r="1424" spans="1:8" s="70" customFormat="1" ht="14.25">
      <c r="A1424" s="99"/>
      <c r="B1424" s="50"/>
      <c r="C1424" s="152"/>
      <c r="D1424" s="58"/>
      <c r="E1424" s="89"/>
      <c r="F1424" s="103"/>
      <c r="G1424" s="37"/>
      <c r="H1424" s="37"/>
    </row>
    <row r="1425" spans="1:8" s="70" customFormat="1" ht="14.25">
      <c r="A1425" s="99"/>
      <c r="B1425" s="50"/>
      <c r="C1425" s="152"/>
      <c r="D1425" s="58"/>
      <c r="E1425" s="89"/>
      <c r="F1425" s="103"/>
      <c r="G1425" s="37"/>
      <c r="H1425" s="37"/>
    </row>
    <row r="1426" spans="1:8" s="70" customFormat="1" ht="14.25">
      <c r="A1426" s="99"/>
      <c r="B1426" s="50"/>
      <c r="C1426" s="152"/>
      <c r="D1426" s="58"/>
      <c r="E1426" s="89"/>
      <c r="F1426" s="103"/>
      <c r="G1426" s="37"/>
      <c r="H1426" s="37"/>
    </row>
    <row r="1427" spans="1:8" s="70" customFormat="1" ht="14.25">
      <c r="A1427" s="99"/>
      <c r="B1427" s="50"/>
      <c r="C1427" s="152"/>
      <c r="D1427" s="58"/>
      <c r="E1427" s="89"/>
      <c r="F1427" s="103"/>
      <c r="G1427" s="37"/>
      <c r="H1427" s="37"/>
    </row>
    <row r="1428" spans="1:8" s="70" customFormat="1" ht="14.25">
      <c r="A1428" s="99"/>
      <c r="B1428" s="50"/>
      <c r="C1428" s="152"/>
      <c r="D1428" s="58"/>
      <c r="E1428" s="89"/>
      <c r="F1428" s="103"/>
      <c r="G1428" s="37"/>
      <c r="H1428" s="37"/>
    </row>
    <row r="1429" spans="1:8" s="70" customFormat="1" ht="14.25">
      <c r="A1429" s="99"/>
      <c r="B1429" s="50"/>
      <c r="C1429" s="152"/>
      <c r="D1429" s="58"/>
      <c r="E1429" s="89"/>
      <c r="F1429" s="103"/>
      <c r="G1429" s="37"/>
      <c r="H1429" s="37"/>
    </row>
    <row r="1430" spans="1:8" s="70" customFormat="1" ht="14.25">
      <c r="A1430" s="99"/>
      <c r="B1430" s="50"/>
      <c r="C1430" s="152"/>
      <c r="D1430" s="58"/>
      <c r="E1430" s="89"/>
      <c r="F1430" s="103"/>
      <c r="G1430" s="37"/>
      <c r="H1430" s="37"/>
    </row>
    <row r="1431" spans="1:8" s="70" customFormat="1" ht="14.25">
      <c r="A1431" s="99"/>
      <c r="B1431" s="50"/>
      <c r="C1431" s="152"/>
      <c r="D1431" s="58"/>
      <c r="E1431" s="89"/>
      <c r="F1431" s="103"/>
      <c r="G1431" s="37"/>
      <c r="H1431" s="37"/>
    </row>
    <row r="1432" spans="1:8" s="70" customFormat="1" ht="14.25">
      <c r="A1432" s="99"/>
      <c r="B1432" s="50"/>
      <c r="C1432" s="152"/>
      <c r="D1432" s="58"/>
      <c r="E1432" s="89"/>
      <c r="F1432" s="103"/>
      <c r="G1432" s="37"/>
      <c r="H1432" s="37"/>
    </row>
    <row r="1433" spans="1:8" s="70" customFormat="1" ht="14.25">
      <c r="A1433" s="99"/>
      <c r="B1433" s="50"/>
      <c r="C1433" s="152"/>
      <c r="D1433" s="58"/>
      <c r="E1433" s="89"/>
      <c r="F1433" s="103"/>
      <c r="G1433" s="37"/>
      <c r="H1433" s="37"/>
    </row>
    <row r="1434" spans="1:8" s="70" customFormat="1" ht="14.25">
      <c r="A1434" s="99"/>
      <c r="B1434" s="50"/>
      <c r="C1434" s="152"/>
      <c r="D1434" s="58"/>
      <c r="E1434" s="89"/>
      <c r="F1434" s="103"/>
      <c r="G1434" s="37"/>
      <c r="H1434" s="37"/>
    </row>
    <row r="1435" spans="1:8" s="70" customFormat="1" ht="14.25">
      <c r="A1435" s="99"/>
      <c r="B1435" s="50"/>
      <c r="C1435" s="152"/>
      <c r="D1435" s="58"/>
      <c r="E1435" s="89"/>
      <c r="F1435" s="103"/>
      <c r="G1435" s="37"/>
      <c r="H1435" s="37"/>
    </row>
    <row r="1436" spans="1:8" s="70" customFormat="1" ht="14.25">
      <c r="A1436" s="99"/>
      <c r="B1436" s="50"/>
      <c r="C1436" s="152"/>
      <c r="D1436" s="58"/>
      <c r="E1436" s="89"/>
      <c r="F1436" s="103"/>
      <c r="G1436" s="37"/>
      <c r="H1436" s="37"/>
    </row>
    <row r="1437" spans="1:8" s="70" customFormat="1" ht="14.25">
      <c r="A1437" s="99"/>
      <c r="B1437" s="50"/>
      <c r="C1437" s="152"/>
      <c r="D1437" s="58"/>
      <c r="E1437" s="89"/>
      <c r="F1437" s="103"/>
      <c r="G1437" s="37"/>
      <c r="H1437" s="37"/>
    </row>
    <row r="1438" spans="1:8" s="70" customFormat="1" ht="14.25">
      <c r="A1438" s="99"/>
      <c r="B1438" s="50"/>
      <c r="C1438" s="152"/>
      <c r="D1438" s="58"/>
      <c r="E1438" s="89"/>
      <c r="F1438" s="103"/>
      <c r="G1438" s="37"/>
      <c r="H1438" s="37"/>
    </row>
    <row r="1439" spans="1:8" s="70" customFormat="1" ht="14.25">
      <c r="A1439" s="99"/>
      <c r="B1439" s="50"/>
      <c r="C1439" s="152"/>
      <c r="D1439" s="58"/>
      <c r="E1439" s="89"/>
      <c r="F1439" s="103"/>
      <c r="G1439" s="37"/>
      <c r="H1439" s="37"/>
    </row>
    <row r="1440" spans="1:8" s="70" customFormat="1" ht="14.25">
      <c r="A1440" s="99"/>
      <c r="B1440" s="50"/>
      <c r="C1440" s="152"/>
      <c r="D1440" s="58"/>
      <c r="E1440" s="89"/>
      <c r="F1440" s="103"/>
      <c r="G1440" s="37"/>
      <c r="H1440" s="37"/>
    </row>
    <row r="1441" spans="1:8" s="70" customFormat="1" ht="14.25">
      <c r="A1441" s="99"/>
      <c r="B1441" s="50"/>
      <c r="C1441" s="152"/>
      <c r="D1441" s="58"/>
      <c r="E1441" s="89"/>
      <c r="F1441" s="103"/>
      <c r="G1441" s="37"/>
      <c r="H1441" s="37"/>
    </row>
    <row r="1442" spans="1:8" s="70" customFormat="1" ht="14.25">
      <c r="A1442" s="99"/>
      <c r="B1442" s="50"/>
      <c r="C1442" s="152"/>
      <c r="D1442" s="58"/>
      <c r="E1442" s="89"/>
      <c r="F1442" s="103"/>
      <c r="G1442" s="37"/>
      <c r="H1442" s="37"/>
    </row>
    <row r="1443" spans="1:8" s="70" customFormat="1" ht="14.25">
      <c r="A1443" s="99"/>
      <c r="B1443" s="50"/>
      <c r="C1443" s="152"/>
      <c r="D1443" s="58"/>
      <c r="E1443" s="89"/>
      <c r="F1443" s="103"/>
      <c r="G1443" s="37"/>
      <c r="H1443" s="37"/>
    </row>
    <row r="1444" spans="1:8" s="70" customFormat="1" ht="14.25">
      <c r="A1444" s="99"/>
      <c r="B1444" s="50"/>
      <c r="C1444" s="152"/>
      <c r="D1444" s="58"/>
      <c r="E1444" s="89"/>
      <c r="F1444" s="103"/>
      <c r="G1444" s="37"/>
      <c r="H1444" s="37"/>
    </row>
    <row r="1445" spans="1:8" s="70" customFormat="1" ht="14.25">
      <c r="A1445" s="99"/>
      <c r="B1445" s="50"/>
      <c r="C1445" s="152"/>
      <c r="D1445" s="58"/>
      <c r="E1445" s="89"/>
      <c r="F1445" s="103"/>
      <c r="G1445" s="37"/>
      <c r="H1445" s="37"/>
    </row>
    <row r="1446" spans="1:8" s="70" customFormat="1" ht="14.25">
      <c r="A1446" s="99"/>
      <c r="B1446" s="50"/>
      <c r="C1446" s="152"/>
      <c r="D1446" s="58"/>
      <c r="E1446" s="89"/>
      <c r="F1446" s="103"/>
      <c r="G1446" s="37"/>
      <c r="H1446" s="37"/>
    </row>
    <row r="1447" spans="1:8" s="70" customFormat="1" ht="14.25">
      <c r="A1447" s="99"/>
      <c r="B1447" s="50"/>
      <c r="C1447" s="152"/>
      <c r="D1447" s="58"/>
      <c r="E1447" s="89"/>
      <c r="F1447" s="103"/>
      <c r="G1447" s="37"/>
      <c r="H1447" s="37"/>
    </row>
    <row r="1448" spans="1:8" s="70" customFormat="1" ht="14.25">
      <c r="A1448" s="99"/>
      <c r="B1448" s="50"/>
      <c r="C1448" s="152"/>
      <c r="D1448" s="58"/>
      <c r="E1448" s="89"/>
      <c r="F1448" s="103"/>
      <c r="G1448" s="37"/>
      <c r="H1448" s="37"/>
    </row>
    <row r="1449" spans="1:8" s="70" customFormat="1" ht="14.25">
      <c r="A1449" s="99"/>
      <c r="B1449" s="50"/>
      <c r="C1449" s="152"/>
      <c r="D1449" s="58"/>
      <c r="E1449" s="89"/>
      <c r="F1449" s="103"/>
      <c r="G1449" s="37"/>
      <c r="H1449" s="37"/>
    </row>
    <row r="1450" spans="1:8" s="70" customFormat="1" ht="14.25">
      <c r="A1450" s="99"/>
      <c r="B1450" s="50"/>
      <c r="C1450" s="152"/>
      <c r="D1450" s="58"/>
      <c r="E1450" s="89"/>
      <c r="F1450" s="103"/>
      <c r="G1450" s="37"/>
      <c r="H1450" s="37"/>
    </row>
    <row r="1451" spans="1:8" s="70" customFormat="1" ht="14.25">
      <c r="A1451" s="99"/>
      <c r="B1451" s="50"/>
      <c r="C1451" s="152"/>
      <c r="D1451" s="58"/>
      <c r="E1451" s="89"/>
      <c r="F1451" s="103"/>
      <c r="G1451" s="37"/>
      <c r="H1451" s="37"/>
    </row>
    <row r="1452" spans="1:8" s="70" customFormat="1" ht="14.25">
      <c r="A1452" s="99"/>
      <c r="B1452" s="50"/>
      <c r="C1452" s="152"/>
      <c r="D1452" s="58"/>
      <c r="E1452" s="89"/>
      <c r="F1452" s="103"/>
      <c r="G1452" s="37"/>
      <c r="H1452" s="37"/>
    </row>
    <row r="1453" spans="1:8" s="70" customFormat="1" ht="14.25">
      <c r="A1453" s="99"/>
      <c r="B1453" s="50"/>
      <c r="C1453" s="152"/>
      <c r="D1453" s="58"/>
      <c r="E1453" s="89"/>
      <c r="F1453" s="103"/>
      <c r="G1453" s="37"/>
      <c r="H1453" s="37"/>
    </row>
    <row r="1454" spans="1:8" s="70" customFormat="1" ht="14.25">
      <c r="A1454" s="99"/>
      <c r="B1454" s="50"/>
      <c r="C1454" s="152"/>
      <c r="D1454" s="58"/>
      <c r="E1454" s="89"/>
      <c r="F1454" s="103"/>
      <c r="G1454" s="37"/>
      <c r="H1454" s="37"/>
    </row>
    <row r="1455" spans="1:8" s="70" customFormat="1" ht="14.25">
      <c r="A1455" s="99"/>
      <c r="B1455" s="50"/>
      <c r="C1455" s="152"/>
      <c r="D1455" s="58"/>
      <c r="E1455" s="89"/>
      <c r="F1455" s="103"/>
      <c r="G1455" s="37"/>
      <c r="H1455" s="37"/>
    </row>
    <row r="1456" spans="1:8" s="70" customFormat="1" ht="14.25">
      <c r="A1456" s="99"/>
      <c r="B1456" s="50"/>
      <c r="C1456" s="152"/>
      <c r="D1456" s="58"/>
      <c r="E1456" s="89"/>
      <c r="F1456" s="103"/>
      <c r="G1456" s="37"/>
      <c r="H1456" s="37"/>
    </row>
    <row r="1457" spans="1:8" s="70" customFormat="1" ht="14.25">
      <c r="A1457" s="99"/>
      <c r="B1457" s="50"/>
      <c r="C1457" s="152"/>
      <c r="D1457" s="58"/>
      <c r="E1457" s="89"/>
      <c r="F1457" s="103"/>
      <c r="G1457" s="37"/>
      <c r="H1457" s="37"/>
    </row>
    <row r="1458" spans="1:8" s="70" customFormat="1" ht="14.25">
      <c r="A1458" s="99"/>
      <c r="B1458" s="50"/>
      <c r="C1458" s="152"/>
      <c r="D1458" s="58"/>
      <c r="E1458" s="89"/>
      <c r="F1458" s="103"/>
      <c r="G1458" s="37"/>
      <c r="H1458" s="37"/>
    </row>
    <row r="1459" spans="1:8" s="70" customFormat="1" ht="14.25">
      <c r="A1459" s="99"/>
      <c r="B1459" s="50"/>
      <c r="C1459" s="152"/>
      <c r="D1459" s="58"/>
      <c r="E1459" s="89"/>
      <c r="F1459" s="103"/>
      <c r="G1459" s="37"/>
      <c r="H1459" s="37"/>
    </row>
    <row r="1460" spans="1:8" s="70" customFormat="1" ht="14.25">
      <c r="A1460" s="99"/>
      <c r="B1460" s="50"/>
      <c r="C1460" s="152"/>
      <c r="D1460" s="58"/>
      <c r="E1460" s="89"/>
      <c r="F1460" s="103"/>
      <c r="G1460" s="37"/>
      <c r="H1460" s="37"/>
    </row>
    <row r="1461" spans="1:8" s="70" customFormat="1" ht="14.25">
      <c r="A1461" s="99"/>
      <c r="B1461" s="50"/>
      <c r="C1461" s="152"/>
      <c r="D1461" s="58"/>
      <c r="E1461" s="89"/>
      <c r="F1461" s="103"/>
      <c r="G1461" s="37"/>
      <c r="H1461" s="37"/>
    </row>
    <row r="1462" spans="1:8" s="70" customFormat="1" ht="14.25">
      <c r="A1462" s="99"/>
      <c r="B1462" s="50"/>
      <c r="C1462" s="152"/>
      <c r="D1462" s="58"/>
      <c r="E1462" s="89"/>
      <c r="F1462" s="103"/>
      <c r="G1462" s="37"/>
      <c r="H1462" s="37"/>
    </row>
    <row r="1463" spans="1:8" s="70" customFormat="1" ht="14.25">
      <c r="A1463" s="99"/>
      <c r="B1463" s="50"/>
      <c r="C1463" s="152"/>
      <c r="D1463" s="58"/>
      <c r="E1463" s="89"/>
      <c r="F1463" s="103"/>
      <c r="G1463" s="37"/>
      <c r="H1463" s="37"/>
    </row>
    <row r="1464" spans="1:8" s="70" customFormat="1" ht="14.25">
      <c r="A1464" s="99"/>
      <c r="B1464" s="50"/>
      <c r="C1464" s="152"/>
      <c r="D1464" s="58"/>
      <c r="E1464" s="89"/>
      <c r="F1464" s="103"/>
      <c r="G1464" s="37"/>
      <c r="H1464" s="37"/>
    </row>
    <row r="1465" spans="1:8" s="70" customFormat="1" ht="14.25">
      <c r="A1465" s="99"/>
      <c r="B1465" s="50"/>
      <c r="C1465" s="152"/>
      <c r="D1465" s="58"/>
      <c r="E1465" s="89"/>
      <c r="F1465" s="103"/>
      <c r="G1465" s="37"/>
      <c r="H1465" s="37"/>
    </row>
    <row r="1466" spans="1:8" s="70" customFormat="1" ht="14.25">
      <c r="A1466" s="99"/>
      <c r="B1466" s="50"/>
      <c r="C1466" s="152"/>
      <c r="D1466" s="58"/>
      <c r="E1466" s="89"/>
      <c r="F1466" s="103"/>
      <c r="G1466" s="37"/>
      <c r="H1466" s="37"/>
    </row>
    <row r="1467" spans="1:8" s="70" customFormat="1" ht="14.25">
      <c r="A1467" s="99"/>
      <c r="B1467" s="50"/>
      <c r="C1467" s="152"/>
      <c r="D1467" s="58"/>
      <c r="E1467" s="89"/>
      <c r="F1467" s="103"/>
      <c r="G1467" s="37"/>
      <c r="H1467" s="37"/>
    </row>
    <row r="1468" spans="1:8" s="70" customFormat="1" ht="14.25">
      <c r="A1468" s="99"/>
      <c r="B1468" s="50"/>
      <c r="C1468" s="152"/>
      <c r="D1468" s="58"/>
      <c r="E1468" s="89"/>
      <c r="F1468" s="103"/>
      <c r="G1468" s="37"/>
      <c r="H1468" s="37"/>
    </row>
    <row r="1469" spans="1:8" s="70" customFormat="1" ht="14.25">
      <c r="A1469" s="99"/>
      <c r="B1469" s="50"/>
      <c r="C1469" s="152"/>
      <c r="D1469" s="58"/>
      <c r="E1469" s="89"/>
      <c r="F1469" s="103"/>
      <c r="G1469" s="37"/>
      <c r="H1469" s="37"/>
    </row>
    <row r="1470" spans="1:8" s="70" customFormat="1" ht="14.25">
      <c r="A1470" s="99"/>
      <c r="B1470" s="50"/>
      <c r="C1470" s="152"/>
      <c r="D1470" s="58"/>
      <c r="E1470" s="89"/>
      <c r="F1470" s="103"/>
      <c r="G1470" s="37"/>
      <c r="H1470" s="37"/>
    </row>
    <row r="1471" spans="1:8" s="70" customFormat="1" ht="14.25">
      <c r="A1471" s="99"/>
      <c r="B1471" s="50"/>
      <c r="C1471" s="152"/>
      <c r="D1471" s="58"/>
      <c r="E1471" s="89"/>
      <c r="F1471" s="103"/>
      <c r="G1471" s="37"/>
      <c r="H1471" s="37"/>
    </row>
    <row r="1472" spans="1:8" s="70" customFormat="1" ht="14.25">
      <c r="A1472" s="99"/>
      <c r="B1472" s="50"/>
      <c r="C1472" s="152"/>
      <c r="D1472" s="58"/>
      <c r="E1472" s="89"/>
      <c r="F1472" s="103"/>
      <c r="G1472" s="37"/>
      <c r="H1472" s="37"/>
    </row>
    <row r="1473" spans="1:8" s="70" customFormat="1" ht="14.25">
      <c r="A1473" s="99"/>
      <c r="B1473" s="50"/>
      <c r="C1473" s="152"/>
      <c r="D1473" s="58"/>
      <c r="E1473" s="89"/>
      <c r="F1473" s="103"/>
      <c r="G1473" s="37"/>
      <c r="H1473" s="37"/>
    </row>
    <row r="1474" spans="1:8" s="70" customFormat="1" ht="14.25">
      <c r="A1474" s="99"/>
      <c r="B1474" s="50"/>
      <c r="C1474" s="152"/>
      <c r="D1474" s="58"/>
      <c r="E1474" s="89"/>
      <c r="F1474" s="103"/>
      <c r="G1474" s="37"/>
      <c r="H1474" s="37"/>
    </row>
    <row r="1475" spans="1:8" s="70" customFormat="1" ht="14.25">
      <c r="A1475" s="99"/>
      <c r="B1475" s="50"/>
      <c r="C1475" s="152"/>
      <c r="D1475" s="58"/>
      <c r="E1475" s="89"/>
      <c r="F1475" s="103"/>
      <c r="G1475" s="37"/>
      <c r="H1475" s="37"/>
    </row>
    <row r="1476" spans="1:8" s="70" customFormat="1" ht="14.25">
      <c r="A1476" s="99"/>
      <c r="B1476" s="50"/>
      <c r="C1476" s="152"/>
      <c r="D1476" s="58"/>
      <c r="E1476" s="89"/>
      <c r="F1476" s="103"/>
      <c r="G1476" s="37"/>
      <c r="H1476" s="37"/>
    </row>
    <row r="1477" spans="1:8" s="70" customFormat="1" ht="14.25">
      <c r="A1477" s="99"/>
      <c r="B1477" s="50"/>
      <c r="C1477" s="152"/>
      <c r="D1477" s="58"/>
      <c r="E1477" s="89"/>
      <c r="F1477" s="103"/>
      <c r="G1477" s="37"/>
      <c r="H1477" s="37"/>
    </row>
    <row r="1478" spans="1:8" s="70" customFormat="1" ht="14.25">
      <c r="A1478" s="99"/>
      <c r="B1478" s="50"/>
      <c r="C1478" s="152"/>
      <c r="D1478" s="58"/>
      <c r="E1478" s="89"/>
      <c r="F1478" s="103"/>
      <c r="G1478" s="37"/>
      <c r="H1478" s="37"/>
    </row>
    <row r="1479" spans="1:8" s="70" customFormat="1" ht="14.25">
      <c r="A1479" s="99"/>
      <c r="B1479" s="50"/>
      <c r="C1479" s="152"/>
      <c r="D1479" s="58"/>
      <c r="E1479" s="89"/>
      <c r="F1479" s="103"/>
      <c r="G1479" s="37"/>
      <c r="H1479" s="37"/>
    </row>
    <row r="1480" spans="1:8" s="70" customFormat="1" ht="14.25">
      <c r="A1480" s="99"/>
      <c r="B1480" s="50"/>
      <c r="C1480" s="152"/>
      <c r="D1480" s="58"/>
      <c r="E1480" s="89"/>
      <c r="F1480" s="103"/>
      <c r="G1480" s="37"/>
      <c r="H1480" s="37"/>
    </row>
    <row r="1481" spans="1:8" s="70" customFormat="1" ht="14.25">
      <c r="A1481" s="99"/>
      <c r="B1481" s="50"/>
      <c r="C1481" s="152"/>
      <c r="D1481" s="58"/>
      <c r="E1481" s="89"/>
      <c r="F1481" s="103"/>
      <c r="G1481" s="37"/>
      <c r="H1481" s="37"/>
    </row>
    <row r="1482" spans="1:8" s="70" customFormat="1" ht="14.25">
      <c r="A1482" s="99"/>
      <c r="B1482" s="50"/>
      <c r="C1482" s="152"/>
      <c r="D1482" s="58"/>
      <c r="E1482" s="89"/>
      <c r="F1482" s="103"/>
      <c r="G1482" s="37"/>
      <c r="H1482" s="37"/>
    </row>
    <row r="1483" spans="1:8" s="70" customFormat="1" ht="14.25">
      <c r="A1483" s="99"/>
      <c r="B1483" s="50"/>
      <c r="C1483" s="152"/>
      <c r="D1483" s="58"/>
      <c r="E1483" s="89"/>
      <c r="F1483" s="103"/>
      <c r="G1483" s="37"/>
      <c r="H1483" s="37"/>
    </row>
    <row r="1484" spans="1:8" s="70" customFormat="1" ht="14.25">
      <c r="A1484" s="99"/>
      <c r="B1484" s="50"/>
      <c r="C1484" s="152"/>
      <c r="D1484" s="58"/>
      <c r="E1484" s="89"/>
      <c r="F1484" s="103"/>
      <c r="G1484" s="37"/>
      <c r="H1484" s="37"/>
    </row>
    <row r="1485" spans="1:8" s="70" customFormat="1" ht="14.25">
      <c r="A1485" s="99"/>
      <c r="B1485" s="50"/>
      <c r="C1485" s="152"/>
      <c r="D1485" s="58"/>
      <c r="E1485" s="89"/>
      <c r="F1485" s="103"/>
      <c r="G1485" s="37"/>
      <c r="H1485" s="37"/>
    </row>
    <row r="1486" spans="1:8" s="70" customFormat="1" ht="14.25">
      <c r="A1486" s="99"/>
      <c r="B1486" s="50"/>
      <c r="C1486" s="152"/>
      <c r="D1486" s="58"/>
      <c r="E1486" s="89"/>
      <c r="F1486" s="103"/>
      <c r="G1486" s="37"/>
      <c r="H1486" s="37"/>
    </row>
    <row r="1487" spans="1:8" s="70" customFormat="1" ht="14.25">
      <c r="A1487" s="99"/>
      <c r="B1487" s="50"/>
      <c r="C1487" s="152"/>
      <c r="D1487" s="58"/>
      <c r="E1487" s="89"/>
      <c r="F1487" s="103"/>
      <c r="G1487" s="37"/>
      <c r="H1487" s="37"/>
    </row>
    <row r="1488" spans="1:8" s="70" customFormat="1" ht="14.25">
      <c r="A1488" s="99"/>
      <c r="B1488" s="50"/>
      <c r="C1488" s="152"/>
      <c r="D1488" s="58"/>
      <c r="E1488" s="89"/>
      <c r="F1488" s="103"/>
      <c r="G1488" s="37"/>
      <c r="H1488" s="37"/>
    </row>
    <row r="1489" spans="1:8" s="70" customFormat="1" ht="14.25">
      <c r="A1489" s="99"/>
      <c r="B1489" s="50"/>
      <c r="C1489" s="152"/>
      <c r="D1489" s="58"/>
      <c r="E1489" s="89"/>
      <c r="F1489" s="103"/>
      <c r="G1489" s="37"/>
      <c r="H1489" s="37"/>
    </row>
    <row r="1490" spans="1:8" s="70" customFormat="1" ht="14.25">
      <c r="A1490" s="99"/>
      <c r="B1490" s="50"/>
      <c r="C1490" s="152"/>
      <c r="D1490" s="58"/>
      <c r="E1490" s="89"/>
      <c r="F1490" s="103"/>
      <c r="G1490" s="37"/>
      <c r="H1490" s="37"/>
    </row>
    <row r="1491" spans="1:8" s="70" customFormat="1" ht="14.25">
      <c r="A1491" s="99"/>
      <c r="B1491" s="50"/>
      <c r="C1491" s="152"/>
      <c r="D1491" s="58"/>
      <c r="E1491" s="89"/>
      <c r="F1491" s="103"/>
      <c r="G1491" s="37"/>
      <c r="H1491" s="37"/>
    </row>
    <row r="1492" spans="1:8" s="70" customFormat="1" ht="14.25">
      <c r="A1492" s="99"/>
      <c r="B1492" s="50"/>
      <c r="C1492" s="152"/>
      <c r="D1492" s="58"/>
      <c r="E1492" s="89"/>
      <c r="F1492" s="103"/>
      <c r="G1492" s="37"/>
      <c r="H1492" s="37"/>
    </row>
    <row r="1493" spans="1:8" s="70" customFormat="1" ht="14.25">
      <c r="A1493" s="99"/>
      <c r="B1493" s="50"/>
      <c r="C1493" s="152"/>
      <c r="D1493" s="58"/>
      <c r="E1493" s="89"/>
      <c r="F1493" s="103"/>
      <c r="G1493" s="37"/>
      <c r="H1493" s="37"/>
    </row>
    <row r="1494" spans="1:8" s="70" customFormat="1" ht="14.25">
      <c r="A1494" s="99"/>
      <c r="B1494" s="50"/>
      <c r="C1494" s="152"/>
      <c r="D1494" s="58"/>
      <c r="E1494" s="89"/>
      <c r="F1494" s="103"/>
      <c r="G1494" s="37"/>
      <c r="H1494" s="37"/>
    </row>
    <row r="1495" spans="1:8" s="70" customFormat="1" ht="14.25">
      <c r="A1495" s="99"/>
      <c r="B1495" s="50"/>
      <c r="C1495" s="152"/>
      <c r="D1495" s="58"/>
      <c r="E1495" s="89"/>
      <c r="F1495" s="103"/>
      <c r="G1495" s="37"/>
      <c r="H1495" s="37"/>
    </row>
    <row r="1496" spans="1:8" s="70" customFormat="1" ht="14.25">
      <c r="A1496" s="99"/>
      <c r="B1496" s="50"/>
      <c r="C1496" s="152"/>
      <c r="D1496" s="58"/>
      <c r="E1496" s="89"/>
      <c r="F1496" s="103"/>
      <c r="G1496" s="37"/>
      <c r="H1496" s="37"/>
    </row>
    <row r="1497" spans="1:8" s="70" customFormat="1" ht="14.25">
      <c r="A1497" s="99"/>
      <c r="B1497" s="50"/>
      <c r="C1497" s="152"/>
      <c r="D1497" s="58"/>
      <c r="E1497" s="89"/>
      <c r="F1497" s="103"/>
      <c r="G1497" s="37"/>
      <c r="H1497" s="37"/>
    </row>
    <row r="1498" spans="1:8" s="70" customFormat="1" ht="14.25">
      <c r="A1498" s="99"/>
      <c r="B1498" s="50"/>
      <c r="C1498" s="152"/>
      <c r="D1498" s="58"/>
      <c r="E1498" s="89"/>
      <c r="F1498" s="103"/>
      <c r="G1498" s="37"/>
      <c r="H1498" s="37"/>
    </row>
    <row r="1499" spans="1:8" s="70" customFormat="1" ht="14.25">
      <c r="A1499" s="99"/>
      <c r="B1499" s="50"/>
      <c r="C1499" s="152"/>
      <c r="D1499" s="58"/>
      <c r="E1499" s="89"/>
      <c r="F1499" s="103"/>
      <c r="G1499" s="37"/>
      <c r="H1499" s="37"/>
    </row>
    <row r="1500" spans="1:8" s="70" customFormat="1" ht="14.25">
      <c r="A1500" s="99"/>
      <c r="B1500" s="50"/>
      <c r="C1500" s="152"/>
      <c r="D1500" s="58"/>
      <c r="E1500" s="89"/>
      <c r="F1500" s="103"/>
      <c r="G1500" s="37"/>
      <c r="H1500" s="37"/>
    </row>
    <row r="1501" spans="1:8" s="70" customFormat="1" ht="14.25">
      <c r="A1501" s="99"/>
      <c r="B1501" s="50"/>
      <c r="C1501" s="152"/>
      <c r="D1501" s="58"/>
      <c r="E1501" s="89"/>
      <c r="F1501" s="103"/>
      <c r="G1501" s="37"/>
      <c r="H1501" s="37"/>
    </row>
    <row r="1502" spans="1:8" s="70" customFormat="1" ht="14.25">
      <c r="A1502" s="99"/>
      <c r="B1502" s="50"/>
      <c r="C1502" s="152"/>
      <c r="D1502" s="58"/>
      <c r="E1502" s="89"/>
      <c r="F1502" s="103"/>
      <c r="G1502" s="37"/>
      <c r="H1502" s="37"/>
    </row>
    <row r="1503" spans="1:8" s="70" customFormat="1" ht="14.25">
      <c r="A1503" s="99"/>
      <c r="B1503" s="50"/>
      <c r="C1503" s="152"/>
      <c r="D1503" s="58"/>
      <c r="E1503" s="89"/>
      <c r="F1503" s="103"/>
      <c r="G1503" s="37"/>
      <c r="H1503" s="37"/>
    </row>
    <row r="1504" spans="1:8" s="70" customFormat="1" ht="14.25">
      <c r="A1504" s="99"/>
      <c r="B1504" s="50"/>
      <c r="C1504" s="152"/>
      <c r="D1504" s="58"/>
      <c r="E1504" s="89"/>
      <c r="F1504" s="103"/>
      <c r="G1504" s="37"/>
      <c r="H1504" s="37"/>
    </row>
    <row r="1505" spans="1:8" s="70" customFormat="1" ht="14.25">
      <c r="A1505" s="99"/>
      <c r="B1505" s="50"/>
      <c r="C1505" s="152"/>
      <c r="D1505" s="58"/>
      <c r="E1505" s="89"/>
      <c r="F1505" s="103"/>
      <c r="G1505" s="37"/>
      <c r="H1505" s="37"/>
    </row>
    <row r="1506" spans="1:8" s="70" customFormat="1" ht="14.25">
      <c r="A1506" s="99"/>
      <c r="B1506" s="50"/>
      <c r="C1506" s="152"/>
      <c r="D1506" s="58"/>
      <c r="E1506" s="89"/>
      <c r="F1506" s="103"/>
      <c r="G1506" s="37"/>
      <c r="H1506" s="37"/>
    </row>
    <row r="1507" spans="1:8" s="70" customFormat="1" ht="14.25">
      <c r="A1507" s="99"/>
      <c r="B1507" s="50"/>
      <c r="C1507" s="152"/>
      <c r="D1507" s="58"/>
      <c r="E1507" s="89"/>
      <c r="F1507" s="103"/>
      <c r="G1507" s="37"/>
      <c r="H1507" s="37"/>
    </row>
    <row r="1508" spans="1:8" s="70" customFormat="1" ht="14.25">
      <c r="A1508" s="99"/>
      <c r="B1508" s="50"/>
      <c r="C1508" s="152"/>
      <c r="D1508" s="58"/>
      <c r="E1508" s="89"/>
      <c r="F1508" s="103"/>
      <c r="G1508" s="37"/>
      <c r="H1508" s="37"/>
    </row>
    <row r="1509" spans="1:8" s="70" customFormat="1" ht="14.25">
      <c r="A1509" s="99"/>
      <c r="B1509" s="50"/>
      <c r="C1509" s="152"/>
      <c r="D1509" s="58"/>
      <c r="E1509" s="89"/>
      <c r="F1509" s="103"/>
      <c r="G1509" s="37"/>
      <c r="H1509" s="37"/>
    </row>
    <row r="1510" spans="1:8" s="70" customFormat="1" ht="14.25">
      <c r="A1510" s="99"/>
      <c r="B1510" s="50"/>
      <c r="C1510" s="152"/>
      <c r="D1510" s="58"/>
      <c r="E1510" s="89"/>
      <c r="F1510" s="103"/>
      <c r="G1510" s="37"/>
      <c r="H1510" s="37"/>
    </row>
    <row r="1511" spans="1:8" s="70" customFormat="1" ht="14.25">
      <c r="A1511" s="99"/>
      <c r="B1511" s="50"/>
      <c r="C1511" s="152"/>
      <c r="D1511" s="58"/>
      <c r="E1511" s="89"/>
      <c r="F1511" s="103"/>
      <c r="G1511" s="37"/>
      <c r="H1511" s="37"/>
    </row>
    <row r="1512" spans="1:8" s="70" customFormat="1" ht="14.25">
      <c r="A1512" s="99"/>
      <c r="B1512" s="50"/>
      <c r="C1512" s="152"/>
      <c r="D1512" s="58"/>
      <c r="E1512" s="89"/>
      <c r="F1512" s="103"/>
      <c r="G1512" s="37"/>
      <c r="H1512" s="37"/>
    </row>
    <row r="1513" spans="1:8" s="70" customFormat="1" ht="14.25">
      <c r="A1513" s="99"/>
      <c r="B1513" s="50"/>
      <c r="C1513" s="152"/>
      <c r="D1513" s="58"/>
      <c r="E1513" s="89"/>
      <c r="F1513" s="103"/>
      <c r="G1513" s="37"/>
      <c r="H1513" s="37"/>
    </row>
    <row r="1514" spans="1:8" s="70" customFormat="1" ht="14.25">
      <c r="A1514" s="99"/>
      <c r="B1514" s="50"/>
      <c r="C1514" s="152"/>
      <c r="D1514" s="58"/>
      <c r="E1514" s="89"/>
      <c r="F1514" s="103"/>
      <c r="G1514" s="37"/>
      <c r="H1514" s="37"/>
    </row>
    <row r="1515" spans="1:8" s="70" customFormat="1" ht="14.25">
      <c r="A1515" s="99"/>
      <c r="B1515" s="50"/>
      <c r="C1515" s="152"/>
      <c r="D1515" s="58"/>
      <c r="E1515" s="89"/>
      <c r="F1515" s="103"/>
      <c r="G1515" s="37"/>
      <c r="H1515" s="37"/>
    </row>
    <row r="1516" spans="1:8" s="70" customFormat="1" ht="14.25">
      <c r="A1516" s="99"/>
      <c r="B1516" s="50"/>
      <c r="C1516" s="152"/>
      <c r="D1516" s="58"/>
      <c r="E1516" s="89"/>
      <c r="F1516" s="103"/>
      <c r="G1516" s="37"/>
      <c r="H1516" s="37"/>
    </row>
    <row r="1517" spans="1:8" s="70" customFormat="1" ht="14.25">
      <c r="A1517" s="99"/>
      <c r="B1517" s="50"/>
      <c r="C1517" s="152"/>
      <c r="D1517" s="58"/>
      <c r="E1517" s="89"/>
      <c r="F1517" s="103"/>
      <c r="G1517" s="37"/>
      <c r="H1517" s="37"/>
    </row>
    <row r="1518" spans="1:8" s="70" customFormat="1" ht="14.25">
      <c r="A1518" s="99"/>
      <c r="B1518" s="50"/>
      <c r="C1518" s="152"/>
      <c r="D1518" s="58"/>
      <c r="E1518" s="89"/>
      <c r="F1518" s="103"/>
      <c r="G1518" s="37"/>
      <c r="H1518" s="37"/>
    </row>
    <row r="1519" spans="1:8" s="70" customFormat="1" ht="14.25">
      <c r="A1519" s="99"/>
      <c r="B1519" s="50"/>
      <c r="C1519" s="152"/>
      <c r="D1519" s="58"/>
      <c r="E1519" s="89"/>
      <c r="F1519" s="103"/>
      <c r="G1519" s="37"/>
      <c r="H1519" s="37"/>
    </row>
    <row r="1520" spans="1:8" s="70" customFormat="1" ht="14.25">
      <c r="A1520" s="99"/>
      <c r="B1520" s="50"/>
      <c r="C1520" s="152"/>
      <c r="D1520" s="58"/>
      <c r="E1520" s="89"/>
      <c r="F1520" s="103"/>
      <c r="G1520" s="37"/>
      <c r="H1520" s="37"/>
    </row>
    <row r="1521" spans="1:8" s="70" customFormat="1" ht="14.25">
      <c r="A1521" s="99"/>
      <c r="B1521" s="50"/>
      <c r="C1521" s="152"/>
      <c r="D1521" s="58"/>
      <c r="E1521" s="89"/>
      <c r="F1521" s="103"/>
      <c r="G1521" s="37"/>
      <c r="H1521" s="37"/>
    </row>
    <row r="1522" spans="1:8" s="70" customFormat="1" ht="14.25">
      <c r="A1522" s="99"/>
      <c r="B1522" s="50"/>
      <c r="C1522" s="152"/>
      <c r="D1522" s="58"/>
      <c r="E1522" s="89"/>
      <c r="F1522" s="103"/>
      <c r="G1522" s="37"/>
      <c r="H1522" s="37"/>
    </row>
    <row r="1523" spans="1:8" s="70" customFormat="1" ht="14.25">
      <c r="A1523" s="99"/>
      <c r="B1523" s="50"/>
      <c r="C1523" s="152"/>
      <c r="D1523" s="58"/>
      <c r="E1523" s="89"/>
      <c r="F1523" s="103"/>
      <c r="G1523" s="37"/>
      <c r="H1523" s="37"/>
    </row>
    <row r="1524" spans="1:8" s="70" customFormat="1" ht="14.25">
      <c r="A1524" s="99"/>
      <c r="B1524" s="50"/>
      <c r="C1524" s="152"/>
      <c r="D1524" s="58"/>
      <c r="E1524" s="89"/>
      <c r="F1524" s="103"/>
      <c r="G1524" s="37"/>
      <c r="H1524" s="37"/>
    </row>
    <row r="1525" spans="1:8" s="70" customFormat="1" ht="14.25">
      <c r="A1525" s="99"/>
      <c r="B1525" s="50"/>
      <c r="C1525" s="152"/>
      <c r="D1525" s="58"/>
      <c r="E1525" s="89"/>
      <c r="F1525" s="103"/>
      <c r="G1525" s="37"/>
      <c r="H1525" s="37"/>
    </row>
    <row r="1526" spans="1:8" s="70" customFormat="1" ht="14.25">
      <c r="A1526" s="99"/>
      <c r="B1526" s="50"/>
      <c r="C1526" s="152"/>
      <c r="D1526" s="58"/>
      <c r="E1526" s="89"/>
      <c r="F1526" s="103"/>
      <c r="G1526" s="37"/>
      <c r="H1526" s="37"/>
    </row>
    <row r="1527" spans="1:8" s="70" customFormat="1" ht="14.25">
      <c r="A1527" s="99"/>
      <c r="B1527" s="50"/>
      <c r="C1527" s="152"/>
      <c r="D1527" s="58"/>
      <c r="E1527" s="89"/>
      <c r="F1527" s="103"/>
      <c r="G1527" s="37"/>
      <c r="H1527" s="37"/>
    </row>
    <row r="1528" spans="1:8" s="70" customFormat="1" ht="14.25">
      <c r="A1528" s="99"/>
      <c r="B1528" s="50"/>
      <c r="C1528" s="152"/>
      <c r="D1528" s="58"/>
      <c r="E1528" s="89"/>
      <c r="F1528" s="103"/>
      <c r="G1528" s="37"/>
      <c r="H1528" s="37"/>
    </row>
    <row r="1529" spans="1:8" s="70" customFormat="1" ht="14.25">
      <c r="A1529" s="99"/>
      <c r="B1529" s="50"/>
      <c r="C1529" s="152"/>
      <c r="D1529" s="58"/>
      <c r="E1529" s="89"/>
      <c r="F1529" s="103"/>
      <c r="G1529" s="37"/>
      <c r="H1529" s="37"/>
    </row>
    <row r="1530" spans="1:8" s="70" customFormat="1" ht="14.25">
      <c r="A1530" s="99"/>
      <c r="B1530" s="50"/>
      <c r="C1530" s="152"/>
      <c r="D1530" s="58"/>
      <c r="E1530" s="89"/>
      <c r="F1530" s="103"/>
      <c r="G1530" s="37"/>
      <c r="H1530" s="37"/>
    </row>
    <row r="1531" spans="1:8" s="70" customFormat="1" ht="14.25">
      <c r="A1531" s="99"/>
      <c r="B1531" s="50"/>
      <c r="C1531" s="152"/>
      <c r="D1531" s="58"/>
      <c r="E1531" s="89"/>
      <c r="F1531" s="103"/>
      <c r="G1531" s="37"/>
      <c r="H1531" s="37"/>
    </row>
    <row r="1532" spans="1:8" s="70" customFormat="1" ht="14.25">
      <c r="A1532" s="99"/>
      <c r="B1532" s="50"/>
      <c r="C1532" s="152"/>
      <c r="D1532" s="58"/>
      <c r="E1532" s="89"/>
      <c r="F1532" s="103"/>
      <c r="G1532" s="37"/>
      <c r="H1532" s="37"/>
    </row>
    <row r="1533" spans="1:8" s="70" customFormat="1" ht="14.25">
      <c r="A1533" s="99"/>
      <c r="B1533" s="50"/>
      <c r="C1533" s="152"/>
      <c r="D1533" s="58"/>
      <c r="E1533" s="89"/>
      <c r="F1533" s="103"/>
      <c r="G1533" s="37"/>
      <c r="H1533" s="37"/>
    </row>
    <row r="1534" spans="1:8" s="70" customFormat="1" ht="14.25">
      <c r="A1534" s="99"/>
      <c r="B1534" s="50"/>
      <c r="C1534" s="152"/>
      <c r="D1534" s="58"/>
      <c r="E1534" s="89"/>
      <c r="F1534" s="103"/>
      <c r="G1534" s="37"/>
      <c r="H1534" s="37"/>
    </row>
    <row r="1535" spans="1:8" s="70" customFormat="1" ht="14.25">
      <c r="A1535" s="99"/>
      <c r="B1535" s="50"/>
      <c r="C1535" s="152"/>
      <c r="D1535" s="58"/>
      <c r="E1535" s="89"/>
      <c r="F1535" s="103"/>
      <c r="G1535" s="37"/>
      <c r="H1535" s="37"/>
    </row>
    <row r="1536" spans="1:8" s="70" customFormat="1" ht="14.25">
      <c r="A1536" s="99"/>
      <c r="B1536" s="50"/>
      <c r="C1536" s="152"/>
      <c r="D1536" s="58"/>
      <c r="E1536" s="89"/>
      <c r="F1536" s="103"/>
      <c r="G1536" s="37"/>
      <c r="H1536" s="37"/>
    </row>
    <row r="1537" spans="1:8" s="70" customFormat="1" ht="14.25">
      <c r="A1537" s="99"/>
      <c r="B1537" s="50"/>
      <c r="C1537" s="152"/>
      <c r="D1537" s="58"/>
      <c r="E1537" s="89"/>
      <c r="F1537" s="103"/>
      <c r="G1537" s="37"/>
      <c r="H1537" s="37"/>
    </row>
    <row r="1538" spans="1:8" s="70" customFormat="1" ht="14.25">
      <c r="A1538" s="99"/>
      <c r="B1538" s="50"/>
      <c r="C1538" s="152"/>
      <c r="D1538" s="58"/>
      <c r="E1538" s="89"/>
      <c r="F1538" s="103"/>
      <c r="G1538" s="37"/>
      <c r="H1538" s="37"/>
    </row>
    <row r="1539" spans="1:8" s="70" customFormat="1" ht="14.25">
      <c r="A1539" s="99"/>
      <c r="B1539" s="50"/>
      <c r="C1539" s="152"/>
      <c r="D1539" s="58"/>
      <c r="E1539" s="89"/>
      <c r="F1539" s="103"/>
      <c r="G1539" s="37"/>
      <c r="H1539" s="37"/>
    </row>
    <row r="1540" spans="1:8" s="70" customFormat="1" ht="14.25">
      <c r="A1540" s="99"/>
      <c r="B1540" s="50"/>
      <c r="C1540" s="152"/>
      <c r="D1540" s="58"/>
      <c r="E1540" s="89"/>
      <c r="F1540" s="103"/>
      <c r="G1540" s="37"/>
      <c r="H1540" s="37"/>
    </row>
    <row r="1541" spans="1:8" s="70" customFormat="1" ht="14.25">
      <c r="A1541" s="99"/>
      <c r="B1541" s="50"/>
      <c r="C1541" s="152"/>
      <c r="D1541" s="58"/>
      <c r="E1541" s="89"/>
      <c r="F1541" s="103"/>
      <c r="G1541" s="37"/>
      <c r="H1541" s="37"/>
    </row>
    <row r="1542" spans="1:8" s="70" customFormat="1" ht="14.25">
      <c r="A1542" s="99"/>
      <c r="B1542" s="50"/>
      <c r="C1542" s="152"/>
      <c r="D1542" s="58"/>
      <c r="E1542" s="89"/>
      <c r="F1542" s="103"/>
      <c r="G1542" s="37"/>
      <c r="H1542" s="37"/>
    </row>
    <row r="1543" spans="1:8" s="70" customFormat="1" ht="14.25">
      <c r="A1543" s="99"/>
      <c r="B1543" s="50"/>
      <c r="C1543" s="152"/>
      <c r="D1543" s="58"/>
      <c r="E1543" s="89"/>
      <c r="F1543" s="103"/>
      <c r="G1543" s="37"/>
      <c r="H1543" s="37"/>
    </row>
    <row r="1544" spans="1:8" s="70" customFormat="1" ht="14.25">
      <c r="A1544" s="99"/>
      <c r="B1544" s="50"/>
      <c r="C1544" s="152"/>
      <c r="D1544" s="58"/>
      <c r="E1544" s="89"/>
      <c r="F1544" s="103"/>
      <c r="G1544" s="37"/>
      <c r="H1544" s="37"/>
    </row>
    <row r="1545" spans="1:8" s="70" customFormat="1" ht="14.25">
      <c r="A1545" s="99"/>
      <c r="B1545" s="50"/>
      <c r="C1545" s="152"/>
      <c r="D1545" s="58"/>
      <c r="E1545" s="89"/>
      <c r="F1545" s="103"/>
      <c r="G1545" s="37"/>
      <c r="H1545" s="37"/>
    </row>
    <row r="1546" spans="1:8" s="70" customFormat="1" ht="14.25">
      <c r="A1546" s="99"/>
      <c r="B1546" s="50"/>
      <c r="C1546" s="152"/>
      <c r="D1546" s="58"/>
      <c r="E1546" s="89"/>
      <c r="F1546" s="103"/>
      <c r="G1546" s="37"/>
      <c r="H1546" s="37"/>
    </row>
    <row r="1547" spans="1:8" s="70" customFormat="1" ht="14.25">
      <c r="A1547" s="99"/>
      <c r="B1547" s="50"/>
      <c r="C1547" s="152"/>
      <c r="D1547" s="58"/>
      <c r="E1547" s="89"/>
      <c r="F1547" s="103"/>
      <c r="G1547" s="37"/>
      <c r="H1547" s="37"/>
    </row>
    <row r="1548" spans="1:8" s="70" customFormat="1" ht="14.25">
      <c r="A1548" s="99"/>
      <c r="B1548" s="50"/>
      <c r="C1548" s="152"/>
      <c r="D1548" s="58"/>
      <c r="E1548" s="89"/>
      <c r="F1548" s="103"/>
      <c r="G1548" s="37"/>
      <c r="H1548" s="37"/>
    </row>
    <row r="1549" spans="1:8" s="70" customFormat="1" ht="14.25">
      <c r="A1549" s="99"/>
      <c r="B1549" s="50"/>
      <c r="C1549" s="152"/>
      <c r="D1549" s="58"/>
      <c r="E1549" s="89"/>
      <c r="F1549" s="103"/>
      <c r="G1549" s="37"/>
      <c r="H1549" s="37"/>
    </row>
    <row r="1550" spans="1:8" s="70" customFormat="1" ht="14.25">
      <c r="A1550" s="99"/>
      <c r="B1550" s="50"/>
      <c r="C1550" s="152"/>
      <c r="D1550" s="58"/>
      <c r="E1550" s="89"/>
      <c r="F1550" s="103"/>
      <c r="G1550" s="37"/>
      <c r="H1550" s="37"/>
    </row>
    <row r="1551" spans="1:8" s="70" customFormat="1" ht="14.25">
      <c r="A1551" s="99"/>
      <c r="B1551" s="50"/>
      <c r="C1551" s="152"/>
      <c r="D1551" s="58"/>
      <c r="E1551" s="89"/>
      <c r="F1551" s="103"/>
      <c r="G1551" s="37"/>
      <c r="H1551" s="37"/>
    </row>
    <row r="1552" spans="1:8" s="70" customFormat="1" ht="14.25">
      <c r="A1552" s="99"/>
      <c r="B1552" s="50"/>
      <c r="C1552" s="152"/>
      <c r="D1552" s="58"/>
      <c r="E1552" s="89"/>
      <c r="F1552" s="103"/>
      <c r="G1552" s="37"/>
      <c r="H1552" s="37"/>
    </row>
    <row r="1553" spans="1:8" s="70" customFormat="1" ht="14.25">
      <c r="A1553" s="99"/>
      <c r="B1553" s="50"/>
      <c r="C1553" s="152"/>
      <c r="D1553" s="58"/>
      <c r="E1553" s="89"/>
      <c r="F1553" s="103"/>
      <c r="G1553" s="37"/>
      <c r="H1553" s="37"/>
    </row>
    <row r="1554" spans="1:8" s="70" customFormat="1" ht="14.25">
      <c r="A1554" s="99"/>
      <c r="B1554" s="50"/>
      <c r="C1554" s="152"/>
      <c r="D1554" s="58"/>
      <c r="E1554" s="89"/>
      <c r="F1554" s="103"/>
      <c r="G1554" s="37"/>
      <c r="H1554" s="37"/>
    </row>
    <row r="1555" spans="1:8" s="70" customFormat="1" ht="14.25">
      <c r="A1555" s="99"/>
      <c r="B1555" s="50"/>
      <c r="C1555" s="152"/>
      <c r="D1555" s="58"/>
      <c r="E1555" s="89"/>
      <c r="F1555" s="103"/>
      <c r="G1555" s="37"/>
      <c r="H1555" s="37"/>
    </row>
    <row r="1556" spans="1:8" s="70" customFormat="1" ht="14.25">
      <c r="A1556" s="99"/>
      <c r="B1556" s="50"/>
      <c r="C1556" s="152"/>
      <c r="D1556" s="58"/>
      <c r="E1556" s="89"/>
      <c r="F1556" s="103"/>
      <c r="G1556" s="37"/>
      <c r="H1556" s="37"/>
    </row>
    <row r="1557" spans="1:8" s="70" customFormat="1" ht="14.25">
      <c r="A1557" s="99"/>
      <c r="B1557" s="50"/>
      <c r="C1557" s="152"/>
      <c r="D1557" s="58"/>
      <c r="E1557" s="89"/>
      <c r="F1557" s="103"/>
      <c r="G1557" s="37"/>
      <c r="H1557" s="37"/>
    </row>
    <row r="1558" spans="1:8" s="70" customFormat="1" ht="14.25">
      <c r="A1558" s="99"/>
      <c r="B1558" s="50"/>
      <c r="C1558" s="152"/>
      <c r="D1558" s="58"/>
      <c r="E1558" s="89"/>
      <c r="F1558" s="103"/>
      <c r="G1558" s="37"/>
      <c r="H1558" s="37"/>
    </row>
    <row r="1559" spans="1:8" s="70" customFormat="1" ht="14.25">
      <c r="A1559" s="99"/>
      <c r="B1559" s="50"/>
      <c r="C1559" s="152"/>
      <c r="D1559" s="58"/>
      <c r="E1559" s="89"/>
      <c r="F1559" s="103"/>
      <c r="G1559" s="37"/>
      <c r="H1559" s="37"/>
    </row>
    <row r="1560" spans="1:8" s="70" customFormat="1" ht="14.25">
      <c r="A1560" s="99"/>
      <c r="B1560" s="50"/>
      <c r="C1560" s="152"/>
      <c r="D1560" s="58"/>
      <c r="E1560" s="89"/>
      <c r="F1560" s="103"/>
      <c r="G1560" s="37"/>
      <c r="H1560" s="37"/>
    </row>
    <row r="1561" spans="1:8" s="70" customFormat="1" ht="14.25">
      <c r="A1561" s="99"/>
      <c r="B1561" s="50"/>
      <c r="C1561" s="152"/>
      <c r="D1561" s="58"/>
      <c r="E1561" s="89"/>
      <c r="F1561" s="103"/>
      <c r="G1561" s="37"/>
      <c r="H1561" s="37"/>
    </row>
    <row r="1562" spans="1:8" s="70" customFormat="1" ht="14.25">
      <c r="A1562" s="99"/>
      <c r="B1562" s="50"/>
      <c r="C1562" s="152"/>
      <c r="D1562" s="58"/>
      <c r="E1562" s="89"/>
      <c r="F1562" s="103"/>
      <c r="G1562" s="37"/>
      <c r="H1562" s="37"/>
    </row>
    <row r="1563" spans="1:8" s="70" customFormat="1" ht="14.25">
      <c r="A1563" s="99"/>
      <c r="B1563" s="50"/>
      <c r="C1563" s="152"/>
      <c r="D1563" s="58"/>
      <c r="E1563" s="89"/>
      <c r="F1563" s="103"/>
      <c r="G1563" s="37"/>
      <c r="H1563" s="37"/>
    </row>
    <row r="1564" spans="1:8" s="70" customFormat="1" ht="14.25">
      <c r="A1564" s="99"/>
      <c r="B1564" s="50"/>
      <c r="C1564" s="152"/>
      <c r="D1564" s="58"/>
      <c r="E1564" s="89"/>
      <c r="F1564" s="103"/>
      <c r="G1564" s="37"/>
      <c r="H1564" s="37"/>
    </row>
    <row r="1565" spans="1:8" s="70" customFormat="1" ht="14.25">
      <c r="A1565" s="99"/>
      <c r="B1565" s="50"/>
      <c r="C1565" s="152"/>
      <c r="D1565" s="58"/>
      <c r="E1565" s="89"/>
      <c r="F1565" s="103"/>
      <c r="G1565" s="37"/>
      <c r="H1565" s="37"/>
    </row>
    <row r="1566" spans="1:8" s="70" customFormat="1" ht="14.25">
      <c r="A1566" s="99"/>
      <c r="B1566" s="50"/>
      <c r="C1566" s="152"/>
      <c r="D1566" s="58"/>
      <c r="E1566" s="89"/>
      <c r="F1566" s="103"/>
      <c r="G1566" s="37"/>
      <c r="H1566" s="37"/>
    </row>
    <row r="1567" spans="1:8" s="70" customFormat="1" ht="14.25">
      <c r="A1567" s="99"/>
      <c r="B1567" s="50"/>
      <c r="C1567" s="152"/>
      <c r="D1567" s="58"/>
      <c r="E1567" s="89"/>
      <c r="F1567" s="103"/>
      <c r="G1567" s="37"/>
      <c r="H1567" s="37"/>
    </row>
    <row r="1568" spans="1:8" s="70" customFormat="1" ht="14.25">
      <c r="A1568" s="99"/>
      <c r="B1568" s="50"/>
      <c r="C1568" s="152"/>
      <c r="D1568" s="58"/>
      <c r="E1568" s="89"/>
      <c r="F1568" s="103"/>
      <c r="G1568" s="37"/>
      <c r="H1568" s="37"/>
    </row>
    <row r="1569" spans="1:8" s="70" customFormat="1" ht="14.25">
      <c r="A1569" s="99"/>
      <c r="B1569" s="50"/>
      <c r="C1569" s="152"/>
      <c r="D1569" s="58"/>
      <c r="E1569" s="89"/>
      <c r="F1569" s="103"/>
      <c r="G1569" s="37"/>
      <c r="H1569" s="37"/>
    </row>
    <row r="1570" spans="1:8" s="70" customFormat="1" ht="14.25">
      <c r="A1570" s="99"/>
      <c r="B1570" s="50"/>
      <c r="C1570" s="152"/>
      <c r="D1570" s="58"/>
      <c r="E1570" s="89"/>
      <c r="F1570" s="103"/>
      <c r="G1570" s="37"/>
      <c r="H1570" s="37"/>
    </row>
    <row r="1571" spans="1:8" s="70" customFormat="1" ht="14.25">
      <c r="A1571" s="99"/>
      <c r="B1571" s="50"/>
      <c r="C1571" s="152"/>
      <c r="D1571" s="58"/>
      <c r="E1571" s="89"/>
      <c r="F1571" s="103"/>
      <c r="G1571" s="37"/>
      <c r="H1571" s="37"/>
    </row>
    <row r="1572" spans="1:8" s="70" customFormat="1" ht="14.25">
      <c r="A1572" s="99"/>
      <c r="B1572" s="50"/>
      <c r="C1572" s="152"/>
      <c r="D1572" s="58"/>
      <c r="E1572" s="89"/>
      <c r="F1572" s="103"/>
      <c r="G1572" s="37"/>
      <c r="H1572" s="37"/>
    </row>
    <row r="1573" spans="1:8" s="70" customFormat="1" ht="14.25">
      <c r="A1573" s="99"/>
      <c r="B1573" s="50"/>
      <c r="C1573" s="152"/>
      <c r="D1573" s="58"/>
      <c r="E1573" s="89"/>
      <c r="F1573" s="103"/>
      <c r="G1573" s="37"/>
      <c r="H1573" s="37"/>
    </row>
    <row r="1574" spans="1:8" s="70" customFormat="1" ht="14.25">
      <c r="A1574" s="99"/>
      <c r="B1574" s="50"/>
      <c r="C1574" s="152"/>
      <c r="D1574" s="58"/>
      <c r="E1574" s="89"/>
      <c r="F1574" s="103"/>
      <c r="G1574" s="37"/>
      <c r="H1574" s="37"/>
    </row>
    <row r="1575" spans="1:8" s="70" customFormat="1" ht="14.25">
      <c r="A1575" s="99"/>
      <c r="B1575" s="50"/>
      <c r="C1575" s="152"/>
      <c r="D1575" s="58"/>
      <c r="E1575" s="89"/>
      <c r="F1575" s="103"/>
      <c r="G1575" s="37"/>
      <c r="H1575" s="37"/>
    </row>
    <row r="1576" spans="1:8" s="70" customFormat="1" ht="14.25">
      <c r="A1576" s="99"/>
      <c r="B1576" s="50"/>
      <c r="C1576" s="152"/>
      <c r="D1576" s="58"/>
      <c r="E1576" s="89"/>
      <c r="F1576" s="103"/>
      <c r="G1576" s="37"/>
      <c r="H1576" s="37"/>
    </row>
    <row r="1577" spans="1:8" s="70" customFormat="1" ht="14.25">
      <c r="A1577" s="99"/>
      <c r="B1577" s="50"/>
      <c r="C1577" s="152"/>
      <c r="D1577" s="58"/>
      <c r="E1577" s="89"/>
      <c r="F1577" s="103"/>
      <c r="G1577" s="37"/>
      <c r="H1577" s="37"/>
    </row>
    <row r="1578" spans="1:8" s="70" customFormat="1" ht="14.25">
      <c r="A1578" s="99"/>
      <c r="B1578" s="50"/>
      <c r="C1578" s="152"/>
      <c r="D1578" s="58"/>
      <c r="E1578" s="89"/>
      <c r="F1578" s="103"/>
      <c r="G1578" s="37"/>
      <c r="H1578" s="37"/>
    </row>
    <row r="1579" spans="1:8" s="70" customFormat="1" ht="14.25">
      <c r="A1579" s="99"/>
      <c r="B1579" s="50"/>
      <c r="C1579" s="152"/>
      <c r="D1579" s="58"/>
      <c r="E1579" s="89"/>
      <c r="F1579" s="103"/>
      <c r="G1579" s="37"/>
      <c r="H1579" s="37"/>
    </row>
    <row r="1580" spans="1:8" s="70" customFormat="1" ht="14.25">
      <c r="A1580" s="99"/>
      <c r="B1580" s="50"/>
      <c r="C1580" s="152"/>
      <c r="D1580" s="58"/>
      <c r="E1580" s="89"/>
      <c r="F1580" s="103"/>
      <c r="G1580" s="37"/>
      <c r="H1580" s="37"/>
    </row>
    <row r="1581" spans="1:8" s="70" customFormat="1" ht="14.25">
      <c r="A1581" s="99"/>
      <c r="B1581" s="50"/>
      <c r="C1581" s="152"/>
      <c r="D1581" s="58"/>
      <c r="E1581" s="89"/>
      <c r="F1581" s="103"/>
      <c r="G1581" s="37"/>
      <c r="H1581" s="37"/>
    </row>
    <row r="1582" spans="1:8" s="70" customFormat="1" ht="14.25">
      <c r="A1582" s="99"/>
      <c r="B1582" s="50"/>
      <c r="C1582" s="152"/>
      <c r="D1582" s="58"/>
      <c r="E1582" s="89"/>
      <c r="F1582" s="103"/>
      <c r="G1582" s="37"/>
      <c r="H1582" s="37"/>
    </row>
    <row r="1583" spans="1:8" s="70" customFormat="1" ht="14.25">
      <c r="A1583" s="99"/>
      <c r="B1583" s="50"/>
      <c r="C1583" s="152"/>
      <c r="D1583" s="58"/>
      <c r="E1583" s="89"/>
      <c r="F1583" s="103"/>
      <c r="G1583" s="37"/>
      <c r="H1583" s="37"/>
    </row>
    <row r="1584" spans="1:8" s="70" customFormat="1" ht="14.25">
      <c r="A1584" s="99"/>
      <c r="B1584" s="50"/>
      <c r="C1584" s="152"/>
      <c r="D1584" s="58"/>
      <c r="E1584" s="89"/>
      <c r="F1584" s="103"/>
      <c r="G1584" s="37"/>
      <c r="H1584" s="37"/>
    </row>
    <row r="1585" spans="1:8" s="70" customFormat="1" ht="14.25">
      <c r="A1585" s="99"/>
      <c r="B1585" s="50"/>
      <c r="C1585" s="152"/>
      <c r="D1585" s="58"/>
      <c r="E1585" s="89"/>
      <c r="F1585" s="103"/>
      <c r="G1585" s="37"/>
      <c r="H1585" s="37"/>
    </row>
    <row r="1586" spans="1:8" s="70" customFormat="1" ht="14.25">
      <c r="A1586" s="99"/>
      <c r="B1586" s="50"/>
      <c r="C1586" s="152"/>
      <c r="D1586" s="58"/>
      <c r="E1586" s="89"/>
      <c r="F1586" s="103"/>
      <c r="G1586" s="37"/>
      <c r="H1586" s="37"/>
    </row>
    <row r="1587" spans="1:8" s="70" customFormat="1" ht="14.25">
      <c r="A1587" s="99"/>
      <c r="B1587" s="50"/>
      <c r="C1587" s="152"/>
      <c r="D1587" s="58"/>
      <c r="E1587" s="89"/>
      <c r="F1587" s="103"/>
      <c r="G1587" s="37"/>
      <c r="H1587" s="37"/>
    </row>
    <row r="1588" spans="1:8" s="70" customFormat="1" ht="14.25">
      <c r="A1588" s="99"/>
      <c r="B1588" s="50"/>
      <c r="C1588" s="152"/>
      <c r="D1588" s="58"/>
      <c r="E1588" s="89"/>
      <c r="F1588" s="103"/>
      <c r="G1588" s="37"/>
      <c r="H1588" s="37"/>
    </row>
    <row r="1589" spans="1:8" s="70" customFormat="1" ht="14.25">
      <c r="A1589" s="99"/>
      <c r="B1589" s="50"/>
      <c r="C1589" s="152"/>
      <c r="D1589" s="58"/>
      <c r="E1589" s="89"/>
      <c r="F1589" s="103"/>
      <c r="G1589" s="37"/>
      <c r="H1589" s="37"/>
    </row>
    <row r="1590" spans="1:8" s="70" customFormat="1" ht="14.25">
      <c r="A1590" s="99"/>
      <c r="B1590" s="50"/>
      <c r="C1590" s="152"/>
      <c r="D1590" s="58"/>
      <c r="E1590" s="89"/>
      <c r="F1590" s="103"/>
      <c r="G1590" s="37"/>
      <c r="H1590" s="37"/>
    </row>
    <row r="1591" spans="1:8" s="70" customFormat="1" ht="14.25">
      <c r="A1591" s="99"/>
      <c r="B1591" s="50"/>
      <c r="C1591" s="152"/>
      <c r="D1591" s="58"/>
      <c r="E1591" s="89"/>
      <c r="F1591" s="103"/>
      <c r="G1591" s="37"/>
      <c r="H1591" s="37"/>
    </row>
    <row r="1592" spans="1:8" s="70" customFormat="1" ht="14.25">
      <c r="A1592" s="99"/>
      <c r="B1592" s="50"/>
      <c r="C1592" s="152"/>
      <c r="D1592" s="58"/>
      <c r="E1592" s="89"/>
      <c r="F1592" s="103"/>
      <c r="G1592" s="37"/>
      <c r="H1592" s="37"/>
    </row>
    <row r="1593" spans="1:8" s="70" customFormat="1" ht="14.25">
      <c r="A1593" s="99"/>
      <c r="B1593" s="50"/>
      <c r="C1593" s="152"/>
      <c r="D1593" s="58"/>
      <c r="E1593" s="89"/>
      <c r="F1593" s="103"/>
      <c r="G1593" s="37"/>
      <c r="H1593" s="37"/>
    </row>
    <row r="1594" spans="1:8" s="70" customFormat="1" ht="14.25">
      <c r="A1594" s="99"/>
      <c r="B1594" s="50"/>
      <c r="C1594" s="152"/>
      <c r="D1594" s="58"/>
      <c r="E1594" s="89"/>
      <c r="F1594" s="103"/>
      <c r="G1594" s="37"/>
      <c r="H1594" s="37"/>
    </row>
    <row r="1595" spans="1:8" s="70" customFormat="1" ht="14.25">
      <c r="A1595" s="99"/>
      <c r="B1595" s="50"/>
      <c r="C1595" s="152"/>
      <c r="D1595" s="58"/>
      <c r="E1595" s="89"/>
      <c r="F1595" s="103"/>
      <c r="G1595" s="37"/>
      <c r="H1595" s="37"/>
    </row>
    <row r="1596" spans="1:8" s="70" customFormat="1" ht="14.25">
      <c r="A1596" s="99"/>
      <c r="B1596" s="50"/>
      <c r="C1596" s="152"/>
      <c r="D1596" s="58"/>
      <c r="E1596" s="89"/>
      <c r="F1596" s="103"/>
      <c r="G1596" s="37"/>
      <c r="H1596" s="37"/>
    </row>
    <row r="1597" spans="1:8" s="70" customFormat="1" ht="14.25">
      <c r="A1597" s="99"/>
      <c r="B1597" s="50"/>
      <c r="C1597" s="152"/>
      <c r="D1597" s="58"/>
      <c r="E1597" s="89"/>
      <c r="F1597" s="103"/>
      <c r="G1597" s="37"/>
      <c r="H1597" s="37"/>
    </row>
    <row r="1598" spans="1:8" s="70" customFormat="1" ht="14.25">
      <c r="A1598" s="99"/>
      <c r="B1598" s="50"/>
      <c r="C1598" s="152"/>
      <c r="D1598" s="58"/>
      <c r="E1598" s="89"/>
      <c r="F1598" s="103"/>
      <c r="G1598" s="37"/>
      <c r="H1598" s="37"/>
    </row>
    <row r="1599" spans="1:8" s="70" customFormat="1" ht="14.25">
      <c r="A1599" s="99"/>
      <c r="B1599" s="50"/>
      <c r="C1599" s="152"/>
      <c r="D1599" s="58"/>
      <c r="E1599" s="89"/>
      <c r="F1599" s="103"/>
      <c r="G1599" s="37"/>
      <c r="H1599" s="37"/>
    </row>
    <row r="1600" spans="1:8" s="70" customFormat="1" ht="14.25">
      <c r="A1600" s="99"/>
      <c r="B1600" s="50"/>
      <c r="C1600" s="152"/>
      <c r="D1600" s="58"/>
      <c r="E1600" s="89"/>
      <c r="F1600" s="103"/>
      <c r="G1600" s="37"/>
      <c r="H1600" s="37"/>
    </row>
    <row r="1601" spans="1:8" s="70" customFormat="1" ht="14.25">
      <c r="A1601" s="99"/>
      <c r="B1601" s="50"/>
      <c r="C1601" s="152"/>
      <c r="D1601" s="58"/>
      <c r="E1601" s="89"/>
      <c r="F1601" s="103"/>
      <c r="G1601" s="37"/>
      <c r="H1601" s="37"/>
    </row>
    <row r="1602" spans="1:8" s="70" customFormat="1" ht="14.25">
      <c r="A1602" s="99"/>
      <c r="B1602" s="50"/>
      <c r="C1602" s="152"/>
      <c r="D1602" s="58"/>
      <c r="E1602" s="89"/>
      <c r="F1602" s="103"/>
      <c r="G1602" s="37"/>
      <c r="H1602" s="37"/>
    </row>
    <row r="1603" spans="1:8" s="70" customFormat="1" ht="14.25">
      <c r="A1603" s="99"/>
      <c r="B1603" s="50"/>
      <c r="C1603" s="152"/>
      <c r="D1603" s="58"/>
      <c r="E1603" s="89"/>
      <c r="F1603" s="103"/>
      <c r="G1603" s="37"/>
      <c r="H1603" s="37"/>
    </row>
    <row r="1604" spans="1:8" s="70" customFormat="1" ht="14.25">
      <c r="A1604" s="99"/>
      <c r="B1604" s="50"/>
      <c r="C1604" s="152"/>
      <c r="D1604" s="58"/>
      <c r="E1604" s="89"/>
      <c r="F1604" s="103"/>
      <c r="G1604" s="37"/>
      <c r="H1604" s="37"/>
    </row>
    <row r="1605" spans="1:8" s="70" customFormat="1" ht="14.25">
      <c r="A1605" s="99"/>
      <c r="B1605" s="50"/>
      <c r="C1605" s="152"/>
      <c r="D1605" s="58"/>
      <c r="E1605" s="89"/>
      <c r="F1605" s="103"/>
      <c r="G1605" s="37"/>
      <c r="H1605" s="37"/>
    </row>
    <row r="1606" spans="1:8" s="70" customFormat="1" ht="14.25">
      <c r="A1606" s="99"/>
      <c r="B1606" s="50"/>
      <c r="C1606" s="152"/>
      <c r="D1606" s="58"/>
      <c r="E1606" s="89"/>
      <c r="F1606" s="103"/>
      <c r="G1606" s="37"/>
      <c r="H1606" s="37"/>
    </row>
    <row r="1607" spans="1:8" s="70" customFormat="1" ht="14.25">
      <c r="A1607" s="99"/>
      <c r="B1607" s="50"/>
      <c r="C1607" s="152"/>
      <c r="D1607" s="58"/>
      <c r="E1607" s="89"/>
      <c r="F1607" s="103"/>
      <c r="G1607" s="37"/>
      <c r="H1607" s="37"/>
    </row>
    <row r="1608" spans="1:8" s="70" customFormat="1" ht="14.25">
      <c r="A1608" s="99"/>
      <c r="B1608" s="50"/>
      <c r="C1608" s="152"/>
      <c r="D1608" s="58"/>
      <c r="E1608" s="89"/>
      <c r="F1608" s="103"/>
      <c r="G1608" s="37"/>
      <c r="H1608" s="37"/>
    </row>
    <row r="1609" spans="1:8" s="70" customFormat="1" ht="14.25">
      <c r="A1609" s="99"/>
      <c r="B1609" s="50"/>
      <c r="C1609" s="152"/>
      <c r="D1609" s="58"/>
      <c r="E1609" s="89"/>
      <c r="F1609" s="103"/>
      <c r="G1609" s="37"/>
      <c r="H1609" s="37"/>
    </row>
    <row r="1610" spans="1:8" s="70" customFormat="1" ht="14.25">
      <c r="A1610" s="99"/>
      <c r="B1610" s="50"/>
      <c r="C1610" s="152"/>
      <c r="D1610" s="58"/>
      <c r="E1610" s="89"/>
      <c r="F1610" s="103"/>
      <c r="G1610" s="37"/>
      <c r="H1610" s="37"/>
    </row>
    <row r="1611" spans="1:8" s="70" customFormat="1" ht="14.25">
      <c r="A1611" s="99"/>
      <c r="B1611" s="50"/>
      <c r="C1611" s="152"/>
      <c r="D1611" s="58"/>
      <c r="E1611" s="89"/>
      <c r="F1611" s="103"/>
      <c r="G1611" s="37"/>
      <c r="H1611" s="37"/>
    </row>
    <row r="1612" spans="1:8" s="70" customFormat="1" ht="14.25">
      <c r="A1612" s="99"/>
      <c r="B1612" s="50"/>
      <c r="C1612" s="152"/>
      <c r="D1612" s="58"/>
      <c r="E1612" s="89"/>
      <c r="F1612" s="103"/>
      <c r="G1612" s="37"/>
      <c r="H1612" s="37"/>
    </row>
    <row r="1613" spans="1:8" s="70" customFormat="1" ht="14.25">
      <c r="A1613" s="99"/>
      <c r="B1613" s="50"/>
      <c r="C1613" s="152"/>
      <c r="D1613" s="58"/>
      <c r="E1613" s="89"/>
      <c r="F1613" s="103"/>
      <c r="G1613" s="37"/>
      <c r="H1613" s="37"/>
    </row>
    <row r="1614" spans="1:8" s="70" customFormat="1" ht="14.25">
      <c r="A1614" s="99"/>
      <c r="B1614" s="50"/>
      <c r="C1614" s="152"/>
      <c r="D1614" s="58"/>
      <c r="E1614" s="89"/>
      <c r="F1614" s="103"/>
      <c r="G1614" s="37"/>
      <c r="H1614" s="37"/>
    </row>
    <row r="1615" spans="1:8" s="70" customFormat="1" ht="14.25">
      <c r="A1615" s="99"/>
      <c r="B1615" s="50"/>
      <c r="C1615" s="152"/>
      <c r="D1615" s="58"/>
      <c r="E1615" s="89"/>
      <c r="F1615" s="103"/>
      <c r="G1615" s="37"/>
      <c r="H1615" s="37"/>
    </row>
    <row r="1616" spans="1:8" s="70" customFormat="1" ht="14.25">
      <c r="A1616" s="99"/>
      <c r="B1616" s="50"/>
      <c r="C1616" s="152"/>
      <c r="D1616" s="58"/>
      <c r="E1616" s="89"/>
      <c r="F1616" s="103"/>
      <c r="G1616" s="37"/>
      <c r="H1616" s="37"/>
    </row>
    <row r="1617" spans="1:8" s="70" customFormat="1" ht="14.25">
      <c r="A1617" s="99"/>
      <c r="B1617" s="50"/>
      <c r="C1617" s="152"/>
      <c r="D1617" s="58"/>
      <c r="E1617" s="89"/>
      <c r="F1617" s="103"/>
      <c r="G1617" s="37"/>
      <c r="H1617" s="37"/>
    </row>
    <row r="1618" spans="1:8" s="70" customFormat="1" ht="14.25">
      <c r="A1618" s="99"/>
      <c r="B1618" s="50"/>
      <c r="C1618" s="152"/>
      <c r="D1618" s="58"/>
      <c r="E1618" s="89"/>
      <c r="F1618" s="103"/>
      <c r="G1618" s="37"/>
      <c r="H1618" s="37"/>
    </row>
    <row r="1619" spans="1:8" s="70" customFormat="1" ht="14.25">
      <c r="A1619" s="99"/>
      <c r="B1619" s="50"/>
      <c r="C1619" s="152"/>
      <c r="D1619" s="58"/>
      <c r="E1619" s="89"/>
      <c r="F1619" s="103"/>
      <c r="G1619" s="37"/>
      <c r="H1619" s="37"/>
    </row>
    <row r="1620" spans="1:8" s="70" customFormat="1" ht="14.25">
      <c r="A1620" s="99"/>
      <c r="B1620" s="50"/>
      <c r="C1620" s="152"/>
      <c r="D1620" s="58"/>
      <c r="E1620" s="89"/>
      <c r="F1620" s="103"/>
      <c r="G1620" s="37"/>
      <c r="H1620" s="37"/>
    </row>
    <row r="1621" spans="1:8" s="70" customFormat="1" ht="14.25">
      <c r="A1621" s="99"/>
      <c r="B1621" s="50"/>
      <c r="C1621" s="152"/>
      <c r="D1621" s="58"/>
      <c r="E1621" s="89"/>
      <c r="F1621" s="103"/>
      <c r="G1621" s="37"/>
      <c r="H1621" s="37"/>
    </row>
    <row r="1622" spans="1:8" s="70" customFormat="1" ht="14.25">
      <c r="A1622" s="99"/>
      <c r="B1622" s="50"/>
      <c r="C1622" s="152"/>
      <c r="D1622" s="58"/>
      <c r="E1622" s="89"/>
      <c r="F1622" s="103"/>
      <c r="G1622" s="37"/>
      <c r="H1622" s="37"/>
    </row>
    <row r="1623" spans="1:8" s="70" customFormat="1" ht="14.25">
      <c r="A1623" s="99"/>
      <c r="B1623" s="50"/>
      <c r="C1623" s="152"/>
      <c r="D1623" s="58"/>
      <c r="E1623" s="89"/>
      <c r="F1623" s="103"/>
      <c r="G1623" s="37"/>
      <c r="H1623" s="37"/>
    </row>
    <row r="1624" spans="1:8" s="70" customFormat="1" ht="14.25">
      <c r="A1624" s="99"/>
      <c r="B1624" s="50"/>
      <c r="C1624" s="152"/>
      <c r="D1624" s="58"/>
      <c r="E1624" s="89"/>
      <c r="F1624" s="103"/>
      <c r="G1624" s="37"/>
      <c r="H1624" s="37"/>
    </row>
    <row r="1625" spans="1:8" s="70" customFormat="1" ht="14.25">
      <c r="A1625" s="99"/>
      <c r="B1625" s="50"/>
      <c r="C1625" s="152"/>
      <c r="D1625" s="58"/>
      <c r="E1625" s="89"/>
      <c r="F1625" s="103"/>
      <c r="G1625" s="37"/>
      <c r="H1625" s="37"/>
    </row>
    <row r="1626" spans="1:8" s="70" customFormat="1" ht="14.25">
      <c r="A1626" s="99"/>
      <c r="B1626" s="50"/>
      <c r="C1626" s="152"/>
      <c r="D1626" s="58"/>
      <c r="E1626" s="89"/>
      <c r="F1626" s="103"/>
      <c r="G1626" s="37"/>
      <c r="H1626" s="37"/>
    </row>
    <row r="1627" spans="1:8" s="70" customFormat="1" ht="14.25">
      <c r="A1627" s="99"/>
      <c r="B1627" s="50"/>
      <c r="C1627" s="152"/>
      <c r="D1627" s="58"/>
      <c r="E1627" s="89"/>
      <c r="F1627" s="103"/>
      <c r="G1627" s="37"/>
      <c r="H1627" s="37"/>
    </row>
    <row r="1628" spans="1:8" s="70" customFormat="1" ht="14.25">
      <c r="A1628" s="99"/>
      <c r="B1628" s="50"/>
      <c r="C1628" s="152"/>
      <c r="D1628" s="58"/>
      <c r="E1628" s="89"/>
      <c r="F1628" s="103"/>
      <c r="G1628" s="37"/>
      <c r="H1628" s="37"/>
    </row>
    <row r="1629" spans="1:8" s="70" customFormat="1" ht="14.25">
      <c r="A1629" s="99"/>
      <c r="B1629" s="50"/>
      <c r="C1629" s="152"/>
      <c r="D1629" s="58"/>
      <c r="E1629" s="89"/>
      <c r="F1629" s="103"/>
      <c r="G1629" s="37"/>
      <c r="H1629" s="37"/>
    </row>
    <row r="1630" spans="1:8" s="70" customFormat="1" ht="14.25">
      <c r="A1630" s="99"/>
      <c r="B1630" s="50"/>
      <c r="C1630" s="152"/>
      <c r="D1630" s="58"/>
      <c r="E1630" s="89"/>
      <c r="F1630" s="103"/>
      <c r="G1630" s="37"/>
      <c r="H1630" s="37"/>
    </row>
    <row r="1631" spans="1:8" s="70" customFormat="1" ht="14.25">
      <c r="A1631" s="99"/>
      <c r="B1631" s="50"/>
      <c r="C1631" s="152"/>
      <c r="D1631" s="58"/>
      <c r="E1631" s="89"/>
      <c r="F1631" s="103"/>
      <c r="G1631" s="37"/>
      <c r="H1631" s="37"/>
    </row>
    <row r="1632" spans="1:8" s="70" customFormat="1" ht="14.25">
      <c r="A1632" s="99"/>
      <c r="B1632" s="50"/>
      <c r="C1632" s="152"/>
      <c r="D1632" s="58"/>
      <c r="E1632" s="89"/>
      <c r="F1632" s="103"/>
      <c r="G1632" s="37"/>
      <c r="H1632" s="37"/>
    </row>
    <row r="1633" spans="1:8" s="70" customFormat="1" ht="14.25">
      <c r="A1633" s="99"/>
      <c r="B1633" s="50"/>
      <c r="C1633" s="152"/>
      <c r="D1633" s="58"/>
      <c r="E1633" s="89"/>
      <c r="F1633" s="103"/>
      <c r="G1633" s="37"/>
      <c r="H1633" s="37"/>
    </row>
    <row r="1634" spans="1:8" s="70" customFormat="1" ht="14.25">
      <c r="A1634" s="99"/>
      <c r="B1634" s="50"/>
      <c r="C1634" s="152"/>
      <c r="D1634" s="58"/>
      <c r="E1634" s="89"/>
      <c r="F1634" s="103"/>
      <c r="G1634" s="37"/>
      <c r="H1634" s="37"/>
    </row>
    <row r="1635" spans="1:8" s="70" customFormat="1" ht="14.25">
      <c r="A1635" s="99"/>
      <c r="B1635" s="50"/>
      <c r="C1635" s="152"/>
      <c r="D1635" s="58"/>
      <c r="E1635" s="89"/>
      <c r="F1635" s="103"/>
      <c r="G1635" s="37"/>
      <c r="H1635" s="37"/>
    </row>
    <row r="1636" spans="1:8" s="70" customFormat="1" ht="14.25">
      <c r="A1636" s="99"/>
      <c r="B1636" s="50"/>
      <c r="C1636" s="152"/>
      <c r="D1636" s="58"/>
      <c r="E1636" s="89"/>
      <c r="F1636" s="103"/>
      <c r="G1636" s="37"/>
      <c r="H1636" s="37"/>
    </row>
    <row r="1637" spans="1:8" s="70" customFormat="1" ht="14.25">
      <c r="A1637" s="99"/>
      <c r="B1637" s="50"/>
      <c r="C1637" s="152"/>
      <c r="D1637" s="58"/>
      <c r="E1637" s="89"/>
      <c r="F1637" s="103"/>
      <c r="G1637" s="37"/>
      <c r="H1637" s="37"/>
    </row>
    <row r="1638" spans="1:8" s="70" customFormat="1" ht="14.25">
      <c r="A1638" s="99"/>
      <c r="B1638" s="50"/>
      <c r="C1638" s="152"/>
      <c r="D1638" s="58"/>
      <c r="E1638" s="89"/>
      <c r="F1638" s="103"/>
      <c r="G1638" s="37"/>
      <c r="H1638" s="37"/>
    </row>
    <row r="1639" spans="1:8" s="70" customFormat="1" ht="14.25">
      <c r="A1639" s="99"/>
      <c r="B1639" s="50"/>
      <c r="C1639" s="152"/>
      <c r="D1639" s="58"/>
      <c r="E1639" s="89"/>
      <c r="F1639" s="103"/>
      <c r="G1639" s="37"/>
      <c r="H1639" s="37"/>
    </row>
    <row r="1640" spans="1:8" s="70" customFormat="1" ht="14.25">
      <c r="A1640" s="99"/>
      <c r="B1640" s="50"/>
      <c r="C1640" s="152"/>
      <c r="D1640" s="58"/>
      <c r="E1640" s="89"/>
      <c r="F1640" s="103"/>
      <c r="G1640" s="37"/>
      <c r="H1640" s="37"/>
    </row>
    <row r="1641" spans="1:8" s="70" customFormat="1" ht="14.25">
      <c r="A1641" s="99"/>
      <c r="B1641" s="50"/>
      <c r="C1641" s="152"/>
      <c r="D1641" s="58"/>
      <c r="E1641" s="89"/>
      <c r="F1641" s="103"/>
      <c r="G1641" s="37"/>
      <c r="H1641" s="37"/>
    </row>
    <row r="1642" spans="1:8" s="70" customFormat="1" ht="14.25">
      <c r="A1642" s="99"/>
      <c r="B1642" s="50"/>
      <c r="C1642" s="152"/>
      <c r="D1642" s="58"/>
      <c r="E1642" s="89"/>
      <c r="F1642" s="103"/>
      <c r="G1642" s="37"/>
      <c r="H1642" s="37"/>
    </row>
    <row r="1643" spans="1:8" s="70" customFormat="1" ht="14.25">
      <c r="A1643" s="99"/>
      <c r="B1643" s="50"/>
      <c r="C1643" s="152"/>
      <c r="D1643" s="58"/>
      <c r="E1643" s="89"/>
      <c r="F1643" s="103"/>
      <c r="G1643" s="37"/>
      <c r="H1643" s="37"/>
    </row>
    <row r="1644" spans="1:8" s="70" customFormat="1" ht="14.25">
      <c r="A1644" s="99"/>
      <c r="B1644" s="50"/>
      <c r="C1644" s="152"/>
      <c r="D1644" s="58"/>
      <c r="E1644" s="89"/>
      <c r="F1644" s="103"/>
      <c r="G1644" s="37"/>
      <c r="H1644" s="37"/>
    </row>
    <row r="1645" spans="1:8" s="70" customFormat="1" ht="14.25">
      <c r="A1645" s="99"/>
      <c r="B1645" s="50"/>
      <c r="C1645" s="152"/>
      <c r="D1645" s="58"/>
      <c r="E1645" s="89"/>
      <c r="F1645" s="103"/>
      <c r="G1645" s="37"/>
      <c r="H1645" s="37"/>
    </row>
    <row r="1646" spans="1:8" s="70" customFormat="1" ht="14.25">
      <c r="A1646" s="99"/>
      <c r="B1646" s="50"/>
      <c r="C1646" s="152"/>
      <c r="D1646" s="58"/>
      <c r="E1646" s="89"/>
      <c r="F1646" s="103"/>
      <c r="G1646" s="37"/>
      <c r="H1646" s="37"/>
    </row>
    <row r="1647" spans="1:8" s="70" customFormat="1" ht="14.25">
      <c r="A1647" s="99"/>
      <c r="B1647" s="50"/>
      <c r="C1647" s="152"/>
      <c r="D1647" s="58"/>
      <c r="E1647" s="89"/>
      <c r="F1647" s="103"/>
      <c r="G1647" s="37"/>
      <c r="H1647" s="37"/>
    </row>
    <row r="1648" spans="1:8" s="70" customFormat="1" ht="14.25">
      <c r="A1648" s="99"/>
      <c r="B1648" s="50"/>
      <c r="C1648" s="152"/>
      <c r="D1648" s="58"/>
      <c r="E1648" s="89"/>
      <c r="F1648" s="103"/>
      <c r="G1648" s="37"/>
      <c r="H1648" s="37"/>
    </row>
    <row r="1649" spans="1:8" s="70" customFormat="1" ht="14.25">
      <c r="A1649" s="99"/>
      <c r="B1649" s="50"/>
      <c r="C1649" s="152"/>
      <c r="D1649" s="58"/>
      <c r="E1649" s="89"/>
      <c r="F1649" s="103"/>
      <c r="G1649" s="37"/>
      <c r="H1649" s="37"/>
    </row>
    <row r="1650" spans="1:8" s="70" customFormat="1" ht="14.25">
      <c r="A1650" s="99"/>
      <c r="B1650" s="50"/>
      <c r="C1650" s="152"/>
      <c r="D1650" s="58"/>
      <c r="E1650" s="89"/>
      <c r="F1650" s="103"/>
      <c r="G1650" s="37"/>
      <c r="H1650" s="37"/>
    </row>
    <row r="1651" spans="1:8" s="70" customFormat="1" ht="14.25">
      <c r="A1651" s="99"/>
      <c r="B1651" s="50"/>
      <c r="C1651" s="152"/>
      <c r="D1651" s="58"/>
      <c r="E1651" s="89"/>
      <c r="F1651" s="103"/>
      <c r="G1651" s="37"/>
      <c r="H1651" s="37"/>
    </row>
    <row r="1652" spans="1:8" s="70" customFormat="1" ht="14.25">
      <c r="A1652" s="99"/>
      <c r="B1652" s="50"/>
      <c r="C1652" s="152"/>
      <c r="D1652" s="58"/>
      <c r="E1652" s="89"/>
      <c r="F1652" s="103"/>
      <c r="G1652" s="37"/>
      <c r="H1652" s="37"/>
    </row>
    <row r="1653" spans="1:8" s="70" customFormat="1" ht="14.25">
      <c r="A1653" s="99"/>
      <c r="B1653" s="50"/>
      <c r="C1653" s="152"/>
      <c r="D1653" s="58"/>
      <c r="E1653" s="89"/>
      <c r="F1653" s="103"/>
      <c r="G1653" s="37"/>
      <c r="H1653" s="37"/>
    </row>
    <row r="1654" spans="1:8" s="70" customFormat="1" ht="14.25">
      <c r="A1654" s="99"/>
      <c r="B1654" s="50"/>
      <c r="C1654" s="152"/>
      <c r="D1654" s="58"/>
      <c r="E1654" s="89"/>
      <c r="F1654" s="103"/>
      <c r="G1654" s="37"/>
      <c r="H1654" s="37"/>
    </row>
    <row r="1655" spans="1:8" s="70" customFormat="1" ht="14.25">
      <c r="A1655" s="99"/>
      <c r="B1655" s="50"/>
      <c r="C1655" s="152"/>
      <c r="D1655" s="58"/>
      <c r="E1655" s="89"/>
      <c r="F1655" s="103"/>
      <c r="G1655" s="37"/>
      <c r="H1655" s="37"/>
    </row>
    <row r="1656" spans="1:8" s="70" customFormat="1" ht="14.25">
      <c r="A1656" s="99"/>
      <c r="B1656" s="50"/>
      <c r="C1656" s="152"/>
      <c r="D1656" s="58"/>
      <c r="E1656" s="89"/>
      <c r="F1656" s="103"/>
      <c r="G1656" s="37"/>
      <c r="H1656" s="37"/>
    </row>
    <row r="1657" spans="1:8" s="70" customFormat="1" ht="14.25">
      <c r="A1657" s="99"/>
      <c r="B1657" s="50"/>
      <c r="C1657" s="152"/>
      <c r="D1657" s="58"/>
      <c r="E1657" s="89"/>
      <c r="F1657" s="103"/>
      <c r="G1657" s="37"/>
      <c r="H1657" s="37"/>
    </row>
    <row r="1658" spans="1:8" s="70" customFormat="1" ht="14.25">
      <c r="A1658" s="99"/>
      <c r="B1658" s="50"/>
      <c r="C1658" s="152"/>
      <c r="D1658" s="58"/>
      <c r="E1658" s="89"/>
      <c r="F1658" s="103"/>
      <c r="G1658" s="37"/>
      <c r="H1658" s="37"/>
    </row>
    <row r="1659" spans="1:8" s="70" customFormat="1" ht="14.25">
      <c r="A1659" s="99"/>
      <c r="B1659" s="50"/>
      <c r="C1659" s="152"/>
      <c r="D1659" s="58"/>
      <c r="E1659" s="89"/>
      <c r="F1659" s="103"/>
      <c r="G1659" s="37"/>
      <c r="H1659" s="37"/>
    </row>
    <row r="1660" spans="1:8" s="70" customFormat="1" ht="14.25">
      <c r="A1660" s="99"/>
      <c r="B1660" s="50"/>
      <c r="C1660" s="152"/>
      <c r="D1660" s="58"/>
      <c r="E1660" s="89"/>
      <c r="F1660" s="103"/>
      <c r="G1660" s="37"/>
      <c r="H1660" s="37"/>
    </row>
    <row r="1661" spans="1:8" s="70" customFormat="1" ht="14.25">
      <c r="A1661" s="99"/>
      <c r="B1661" s="50"/>
      <c r="C1661" s="152"/>
      <c r="D1661" s="58"/>
      <c r="E1661" s="89"/>
      <c r="F1661" s="103"/>
      <c r="G1661" s="37"/>
      <c r="H1661" s="37"/>
    </row>
    <row r="1662" spans="1:8" s="70" customFormat="1" ht="14.25">
      <c r="A1662" s="99"/>
      <c r="B1662" s="50"/>
      <c r="C1662" s="152"/>
      <c r="D1662" s="58"/>
      <c r="E1662" s="89"/>
      <c r="F1662" s="103"/>
      <c r="G1662" s="37"/>
      <c r="H1662" s="37"/>
    </row>
    <row r="1663" spans="1:8" s="70" customFormat="1" ht="14.25">
      <c r="A1663" s="99"/>
      <c r="B1663" s="50"/>
      <c r="C1663" s="152"/>
      <c r="D1663" s="58"/>
      <c r="E1663" s="89"/>
      <c r="F1663" s="103"/>
      <c r="G1663" s="37"/>
      <c r="H1663" s="37"/>
    </row>
    <row r="1664" spans="1:8" s="70" customFormat="1" ht="14.25">
      <c r="A1664" s="99"/>
      <c r="B1664" s="50"/>
      <c r="C1664" s="152"/>
      <c r="D1664" s="58"/>
      <c r="E1664" s="89"/>
      <c r="F1664" s="103"/>
      <c r="G1664" s="37"/>
      <c r="H1664" s="37"/>
    </row>
    <row r="1665" spans="1:8" s="70" customFormat="1" ht="14.25">
      <c r="A1665" s="99"/>
      <c r="B1665" s="50"/>
      <c r="C1665" s="152"/>
      <c r="D1665" s="58"/>
      <c r="E1665" s="89"/>
      <c r="F1665" s="103"/>
      <c r="G1665" s="37"/>
      <c r="H1665" s="37"/>
    </row>
    <row r="1666" spans="1:8" s="70" customFormat="1" ht="14.25">
      <c r="A1666" s="99"/>
      <c r="B1666" s="50"/>
      <c r="C1666" s="152"/>
      <c r="D1666" s="58"/>
      <c r="E1666" s="89"/>
      <c r="F1666" s="103"/>
      <c r="G1666" s="37"/>
      <c r="H1666" s="37"/>
    </row>
    <row r="1667" spans="1:8" s="70" customFormat="1" ht="14.25">
      <c r="A1667" s="99"/>
      <c r="B1667" s="50"/>
      <c r="C1667" s="152"/>
      <c r="D1667" s="58"/>
      <c r="E1667" s="89"/>
      <c r="F1667" s="103"/>
      <c r="G1667" s="37"/>
      <c r="H1667" s="37"/>
    </row>
    <row r="1668" spans="1:8" s="70" customFormat="1" ht="14.25">
      <c r="A1668" s="99"/>
      <c r="B1668" s="50"/>
      <c r="C1668" s="152"/>
      <c r="D1668" s="58"/>
      <c r="E1668" s="89"/>
      <c r="F1668" s="103"/>
      <c r="G1668" s="37"/>
      <c r="H1668" s="37"/>
    </row>
    <row r="1669" spans="1:8" s="70" customFormat="1" ht="14.25">
      <c r="A1669" s="99"/>
      <c r="B1669" s="50"/>
      <c r="C1669" s="152"/>
      <c r="D1669" s="58"/>
      <c r="E1669" s="89"/>
      <c r="F1669" s="103"/>
      <c r="G1669" s="37"/>
      <c r="H1669" s="37"/>
    </row>
    <row r="1670" spans="1:8" s="70" customFormat="1" ht="14.25">
      <c r="A1670" s="99"/>
      <c r="B1670" s="50"/>
      <c r="C1670" s="152"/>
      <c r="D1670" s="58"/>
      <c r="E1670" s="89"/>
      <c r="F1670" s="103"/>
      <c r="G1670" s="37"/>
      <c r="H1670" s="37"/>
    </row>
    <row r="1671" spans="1:8" s="70" customFormat="1" ht="14.25">
      <c r="A1671" s="99"/>
      <c r="B1671" s="50"/>
      <c r="C1671" s="152"/>
      <c r="D1671" s="58"/>
      <c r="E1671" s="89"/>
      <c r="F1671" s="103"/>
      <c r="G1671" s="37"/>
      <c r="H1671" s="37"/>
    </row>
    <row r="1672" spans="1:8" s="70" customFormat="1" ht="14.25">
      <c r="A1672" s="99"/>
      <c r="B1672" s="50"/>
      <c r="C1672" s="152"/>
      <c r="D1672" s="58"/>
      <c r="E1672" s="89"/>
      <c r="F1672" s="103"/>
      <c r="G1672" s="37"/>
      <c r="H1672" s="37"/>
    </row>
    <row r="1673" spans="1:8" s="70" customFormat="1" ht="14.25">
      <c r="A1673" s="99"/>
      <c r="B1673" s="50"/>
      <c r="C1673" s="152"/>
      <c r="D1673" s="58"/>
      <c r="E1673" s="89"/>
      <c r="F1673" s="103"/>
      <c r="G1673" s="37"/>
      <c r="H1673" s="37"/>
    </row>
    <row r="1674" spans="1:8" s="70" customFormat="1" ht="14.25">
      <c r="A1674" s="99"/>
      <c r="B1674" s="50"/>
      <c r="C1674" s="152"/>
      <c r="D1674" s="58"/>
      <c r="E1674" s="89"/>
      <c r="F1674" s="103"/>
      <c r="G1674" s="37"/>
      <c r="H1674" s="37"/>
    </row>
    <row r="1675" spans="1:8" s="70" customFormat="1" ht="14.25">
      <c r="A1675" s="99"/>
      <c r="B1675" s="50"/>
      <c r="C1675" s="152"/>
      <c r="D1675" s="58"/>
      <c r="E1675" s="89"/>
      <c r="F1675" s="103"/>
      <c r="G1675" s="37"/>
      <c r="H1675" s="37"/>
    </row>
    <row r="1676" spans="1:8" s="70" customFormat="1" ht="14.25">
      <c r="A1676" s="99"/>
      <c r="B1676" s="50"/>
      <c r="C1676" s="152"/>
      <c r="D1676" s="58"/>
      <c r="E1676" s="89"/>
      <c r="F1676" s="103"/>
      <c r="G1676" s="37"/>
      <c r="H1676" s="37"/>
    </row>
    <row r="1677" spans="1:8" s="70" customFormat="1" ht="14.25">
      <c r="A1677" s="99"/>
      <c r="B1677" s="50"/>
      <c r="C1677" s="152"/>
      <c r="D1677" s="58"/>
      <c r="E1677" s="89"/>
      <c r="F1677" s="103"/>
      <c r="G1677" s="37"/>
      <c r="H1677" s="37"/>
    </row>
    <row r="1678" spans="1:8" s="70" customFormat="1" ht="14.25">
      <c r="A1678" s="99"/>
      <c r="B1678" s="50"/>
      <c r="C1678" s="152"/>
      <c r="D1678" s="58"/>
      <c r="E1678" s="89"/>
      <c r="F1678" s="103"/>
      <c r="G1678" s="37"/>
      <c r="H1678" s="37"/>
    </row>
    <row r="1679" spans="1:8" s="70" customFormat="1" ht="14.25">
      <c r="A1679" s="99"/>
      <c r="B1679" s="50"/>
      <c r="C1679" s="152"/>
      <c r="D1679" s="58"/>
      <c r="E1679" s="89"/>
      <c r="F1679" s="103"/>
      <c r="G1679" s="37"/>
      <c r="H1679" s="37"/>
    </row>
    <row r="1680" spans="1:8" s="70" customFormat="1" ht="14.25">
      <c r="A1680" s="99"/>
      <c r="B1680" s="50"/>
      <c r="C1680" s="152"/>
      <c r="D1680" s="58"/>
      <c r="E1680" s="89"/>
      <c r="F1680" s="103"/>
      <c r="G1680" s="37"/>
      <c r="H1680" s="37"/>
    </row>
    <row r="1681" spans="1:8" s="70" customFormat="1" ht="14.25">
      <c r="A1681" s="99"/>
      <c r="B1681" s="50"/>
      <c r="C1681" s="152"/>
      <c r="D1681" s="58"/>
      <c r="E1681" s="89"/>
      <c r="F1681" s="103"/>
      <c r="G1681" s="37"/>
      <c r="H1681" s="37"/>
    </row>
    <row r="1682" spans="1:8" s="70" customFormat="1" ht="14.25">
      <c r="A1682" s="99"/>
      <c r="B1682" s="50"/>
      <c r="C1682" s="152"/>
      <c r="D1682" s="58"/>
      <c r="E1682" s="89"/>
      <c r="F1682" s="103"/>
      <c r="G1682" s="37"/>
      <c r="H1682" s="37"/>
    </row>
    <row r="1683" spans="1:8" s="70" customFormat="1" ht="14.25">
      <c r="A1683" s="99"/>
      <c r="B1683" s="50"/>
      <c r="C1683" s="152"/>
      <c r="D1683" s="58"/>
      <c r="E1683" s="89"/>
      <c r="F1683" s="103"/>
      <c r="G1683" s="37"/>
      <c r="H1683" s="37"/>
    </row>
    <row r="1684" spans="1:8" s="70" customFormat="1" ht="14.25">
      <c r="A1684" s="99"/>
      <c r="B1684" s="50"/>
      <c r="C1684" s="152"/>
      <c r="D1684" s="58"/>
      <c r="E1684" s="89"/>
      <c r="F1684" s="103"/>
      <c r="G1684" s="37"/>
      <c r="H1684" s="37"/>
    </row>
    <row r="1685" spans="1:8" s="70" customFormat="1" ht="14.25">
      <c r="A1685" s="99"/>
      <c r="B1685" s="50"/>
      <c r="C1685" s="152"/>
      <c r="D1685" s="58"/>
      <c r="E1685" s="89"/>
      <c r="F1685" s="103"/>
      <c r="G1685" s="37"/>
      <c r="H1685" s="37"/>
    </row>
    <row r="1686" spans="1:8" s="70" customFormat="1" ht="14.25">
      <c r="A1686" s="99"/>
      <c r="B1686" s="50"/>
      <c r="C1686" s="152"/>
      <c r="D1686" s="58"/>
      <c r="E1686" s="89"/>
      <c r="F1686" s="103"/>
      <c r="G1686" s="37"/>
      <c r="H1686" s="37"/>
    </row>
    <row r="1687" spans="1:8" s="70" customFormat="1" ht="14.25">
      <c r="A1687" s="99"/>
      <c r="B1687" s="50"/>
      <c r="C1687" s="152"/>
      <c r="D1687" s="58"/>
      <c r="E1687" s="89"/>
      <c r="F1687" s="103"/>
      <c r="G1687" s="37"/>
      <c r="H1687" s="37"/>
    </row>
    <row r="1688" spans="1:8" s="70" customFormat="1" ht="14.25">
      <c r="A1688" s="99"/>
      <c r="B1688" s="50"/>
      <c r="C1688" s="152"/>
      <c r="D1688" s="58"/>
      <c r="E1688" s="89"/>
      <c r="F1688" s="103"/>
      <c r="G1688" s="37"/>
      <c r="H1688" s="37"/>
    </row>
    <row r="1689" spans="1:8" s="70" customFormat="1" ht="14.25">
      <c r="A1689" s="99"/>
      <c r="B1689" s="50"/>
      <c r="C1689" s="152"/>
      <c r="D1689" s="58"/>
      <c r="E1689" s="89"/>
      <c r="F1689" s="103"/>
      <c r="G1689" s="37"/>
      <c r="H1689" s="37"/>
    </row>
    <row r="1690" spans="1:8" s="70" customFormat="1" ht="14.25">
      <c r="A1690" s="99"/>
      <c r="B1690" s="50"/>
      <c r="C1690" s="152"/>
      <c r="D1690" s="58"/>
      <c r="E1690" s="89"/>
      <c r="F1690" s="103"/>
      <c r="G1690" s="37"/>
      <c r="H1690" s="37"/>
    </row>
    <row r="1691" spans="1:8" s="70" customFormat="1" ht="14.25">
      <c r="A1691" s="99"/>
      <c r="B1691" s="50"/>
      <c r="C1691" s="152"/>
      <c r="D1691" s="58"/>
      <c r="E1691" s="89"/>
      <c r="F1691" s="103"/>
      <c r="G1691" s="37"/>
      <c r="H1691" s="37"/>
    </row>
    <row r="1692" spans="1:8" s="70" customFormat="1" ht="14.25">
      <c r="A1692" s="99"/>
      <c r="B1692" s="50"/>
      <c r="C1692" s="152"/>
      <c r="D1692" s="58"/>
      <c r="E1692" s="89"/>
      <c r="F1692" s="103"/>
      <c r="G1692" s="37"/>
      <c r="H1692" s="37"/>
    </row>
    <row r="1693" spans="1:8" s="70" customFormat="1" ht="14.25">
      <c r="A1693" s="99"/>
      <c r="B1693" s="50"/>
      <c r="C1693" s="152"/>
      <c r="D1693" s="58"/>
      <c r="E1693" s="89"/>
      <c r="F1693" s="103"/>
      <c r="G1693" s="37"/>
      <c r="H1693" s="37"/>
    </row>
    <row r="1694" spans="1:8" s="70" customFormat="1" ht="14.25">
      <c r="A1694" s="99"/>
      <c r="B1694" s="50"/>
      <c r="C1694" s="152"/>
      <c r="D1694" s="58"/>
      <c r="E1694" s="89"/>
      <c r="F1694" s="103"/>
      <c r="G1694" s="37"/>
      <c r="H1694" s="37"/>
    </row>
    <row r="1695" spans="1:8" s="70" customFormat="1" ht="14.25">
      <c r="A1695" s="99"/>
      <c r="B1695" s="50"/>
      <c r="C1695" s="152"/>
      <c r="D1695" s="58"/>
      <c r="E1695" s="89"/>
      <c r="F1695" s="103"/>
      <c r="G1695" s="37"/>
      <c r="H1695" s="37"/>
    </row>
    <row r="1696" spans="1:8" s="70" customFormat="1" ht="14.25">
      <c r="A1696" s="99"/>
      <c r="B1696" s="50"/>
      <c r="C1696" s="152"/>
      <c r="D1696" s="58"/>
      <c r="E1696" s="89"/>
      <c r="F1696" s="103"/>
      <c r="G1696" s="37"/>
      <c r="H1696" s="37"/>
    </row>
    <row r="1697" spans="1:8" s="70" customFormat="1" ht="14.25">
      <c r="A1697" s="99"/>
      <c r="B1697" s="50"/>
      <c r="C1697" s="152"/>
      <c r="D1697" s="58"/>
      <c r="E1697" s="89"/>
      <c r="F1697" s="103"/>
      <c r="G1697" s="37"/>
      <c r="H1697" s="37"/>
    </row>
    <row r="1698" spans="1:8" s="70" customFormat="1" ht="14.25">
      <c r="A1698" s="99"/>
      <c r="B1698" s="50"/>
      <c r="C1698" s="152"/>
      <c r="D1698" s="58"/>
      <c r="E1698" s="89"/>
      <c r="F1698" s="103"/>
      <c r="G1698" s="37"/>
      <c r="H1698" s="37"/>
    </row>
    <row r="1699" spans="1:8" s="70" customFormat="1" ht="14.25">
      <c r="A1699" s="99"/>
      <c r="B1699" s="50"/>
      <c r="C1699" s="152"/>
      <c r="D1699" s="58"/>
      <c r="E1699" s="89"/>
      <c r="F1699" s="103"/>
      <c r="G1699" s="37"/>
      <c r="H1699" s="37"/>
    </row>
    <row r="1700" spans="1:8" s="70" customFormat="1" ht="14.25">
      <c r="A1700" s="99"/>
      <c r="B1700" s="50"/>
      <c r="C1700" s="152"/>
      <c r="D1700" s="58"/>
      <c r="E1700" s="89"/>
      <c r="F1700" s="103"/>
      <c r="G1700" s="37"/>
      <c r="H1700" s="37"/>
    </row>
    <row r="1701" spans="1:8" s="70" customFormat="1" ht="14.25">
      <c r="A1701" s="99"/>
      <c r="B1701" s="50"/>
      <c r="C1701" s="152"/>
      <c r="D1701" s="58"/>
      <c r="E1701" s="89"/>
      <c r="F1701" s="103"/>
      <c r="G1701" s="37"/>
      <c r="H1701" s="37"/>
    </row>
    <row r="1702" spans="1:8" s="70" customFormat="1" ht="14.25">
      <c r="A1702" s="99"/>
      <c r="B1702" s="50"/>
      <c r="C1702" s="152"/>
      <c r="D1702" s="58"/>
      <c r="E1702" s="89"/>
      <c r="F1702" s="103"/>
      <c r="G1702" s="37"/>
      <c r="H1702" s="37"/>
    </row>
    <row r="1703" spans="1:8" s="70" customFormat="1" ht="14.25">
      <c r="A1703" s="99"/>
      <c r="B1703" s="50"/>
      <c r="C1703" s="152"/>
      <c r="D1703" s="58"/>
      <c r="E1703" s="89"/>
      <c r="F1703" s="103"/>
      <c r="G1703" s="37"/>
      <c r="H1703" s="37"/>
    </row>
    <row r="1704" spans="1:8" s="70" customFormat="1" ht="14.25">
      <c r="A1704" s="99"/>
      <c r="B1704" s="50"/>
      <c r="C1704" s="152"/>
      <c r="D1704" s="58"/>
      <c r="E1704" s="89"/>
      <c r="F1704" s="103"/>
      <c r="G1704" s="37"/>
      <c r="H1704" s="37"/>
    </row>
    <row r="1705" spans="1:8" s="70" customFormat="1" ht="14.25">
      <c r="A1705" s="99"/>
      <c r="B1705" s="50"/>
      <c r="C1705" s="152"/>
      <c r="D1705" s="58"/>
      <c r="E1705" s="89"/>
      <c r="F1705" s="103"/>
      <c r="G1705" s="37"/>
      <c r="H1705" s="37"/>
    </row>
    <row r="1706" spans="1:8" s="70" customFormat="1" ht="14.25">
      <c r="A1706" s="99"/>
      <c r="B1706" s="50"/>
      <c r="C1706" s="152"/>
      <c r="D1706" s="58"/>
      <c r="E1706" s="89"/>
      <c r="F1706" s="103"/>
      <c r="G1706" s="37"/>
      <c r="H1706" s="37"/>
    </row>
    <row r="1707" spans="1:8" s="70" customFormat="1" ht="14.25">
      <c r="A1707" s="99"/>
      <c r="B1707" s="50"/>
      <c r="C1707" s="152"/>
      <c r="D1707" s="58"/>
      <c r="E1707" s="89"/>
      <c r="F1707" s="103"/>
      <c r="G1707" s="37"/>
      <c r="H1707" s="37"/>
    </row>
    <row r="1708" spans="1:8" s="70" customFormat="1" ht="14.25">
      <c r="A1708" s="99"/>
      <c r="B1708" s="50"/>
      <c r="C1708" s="152"/>
      <c r="D1708" s="58"/>
      <c r="E1708" s="89"/>
      <c r="F1708" s="103"/>
      <c r="G1708" s="37"/>
      <c r="H1708" s="37"/>
    </row>
    <row r="1709" spans="1:8" s="70" customFormat="1" ht="14.25">
      <c r="A1709" s="99"/>
      <c r="B1709" s="50"/>
      <c r="C1709" s="152"/>
      <c r="D1709" s="58"/>
      <c r="E1709" s="89"/>
      <c r="F1709" s="103"/>
      <c r="G1709" s="37"/>
      <c r="H1709" s="37"/>
    </row>
    <row r="1710" spans="1:8" s="70" customFormat="1" ht="14.25">
      <c r="A1710" s="99"/>
      <c r="B1710" s="50"/>
      <c r="C1710" s="152"/>
      <c r="D1710" s="58"/>
      <c r="E1710" s="89"/>
      <c r="F1710" s="103"/>
      <c r="G1710" s="37"/>
      <c r="H1710" s="37"/>
    </row>
    <row r="1711" spans="1:8" s="70" customFormat="1" ht="14.25">
      <c r="A1711" s="99"/>
      <c r="B1711" s="50"/>
      <c r="C1711" s="152"/>
      <c r="D1711" s="58"/>
      <c r="E1711" s="89"/>
      <c r="F1711" s="103"/>
      <c r="G1711" s="37"/>
      <c r="H1711" s="37"/>
    </row>
    <row r="1712" spans="1:8" s="70" customFormat="1" ht="14.25">
      <c r="A1712" s="99"/>
      <c r="B1712" s="50"/>
      <c r="C1712" s="152"/>
      <c r="D1712" s="58"/>
      <c r="E1712" s="89"/>
      <c r="F1712" s="103"/>
      <c r="G1712" s="37"/>
      <c r="H1712" s="37"/>
    </row>
    <row r="1713" spans="1:8" s="70" customFormat="1" ht="14.25">
      <c r="A1713" s="99"/>
      <c r="B1713" s="50"/>
      <c r="C1713" s="152"/>
      <c r="D1713" s="58"/>
      <c r="E1713" s="89"/>
      <c r="F1713" s="103"/>
      <c r="G1713" s="37"/>
      <c r="H1713" s="37"/>
    </row>
    <row r="1714" spans="1:8" s="70" customFormat="1" ht="14.25">
      <c r="A1714" s="99"/>
      <c r="B1714" s="50"/>
      <c r="C1714" s="152"/>
      <c r="D1714" s="58"/>
      <c r="E1714" s="89"/>
      <c r="F1714" s="103"/>
      <c r="G1714" s="37"/>
      <c r="H1714" s="37"/>
    </row>
    <row r="1715" spans="1:8" s="70" customFormat="1" ht="14.25">
      <c r="A1715" s="99"/>
      <c r="B1715" s="50"/>
      <c r="C1715" s="152"/>
      <c r="D1715" s="58"/>
      <c r="E1715" s="89"/>
      <c r="F1715" s="103"/>
      <c r="G1715" s="37"/>
      <c r="H1715" s="37"/>
    </row>
    <row r="1716" spans="1:8" s="70" customFormat="1" ht="14.25">
      <c r="A1716" s="99"/>
      <c r="B1716" s="50"/>
      <c r="C1716" s="152"/>
      <c r="D1716" s="58"/>
      <c r="E1716" s="89"/>
      <c r="F1716" s="103"/>
      <c r="G1716" s="37"/>
      <c r="H1716" s="37"/>
    </row>
    <row r="1717" spans="1:8" s="70" customFormat="1" ht="14.25">
      <c r="A1717" s="99"/>
      <c r="B1717" s="50"/>
      <c r="C1717" s="152"/>
      <c r="D1717" s="58"/>
      <c r="E1717" s="89"/>
      <c r="F1717" s="103"/>
      <c r="G1717" s="37"/>
      <c r="H1717" s="37"/>
    </row>
    <row r="1718" spans="1:8" s="70" customFormat="1" ht="14.25">
      <c r="A1718" s="99"/>
      <c r="B1718" s="50"/>
      <c r="C1718" s="152"/>
      <c r="D1718" s="58"/>
      <c r="E1718" s="89"/>
      <c r="F1718" s="103"/>
      <c r="G1718" s="37"/>
      <c r="H1718" s="37"/>
    </row>
    <row r="1719" spans="1:8" s="70" customFormat="1" ht="14.25">
      <c r="A1719" s="99"/>
      <c r="B1719" s="50"/>
      <c r="C1719" s="152"/>
      <c r="D1719" s="58"/>
      <c r="E1719" s="89"/>
      <c r="F1719" s="103"/>
      <c r="G1719" s="37"/>
      <c r="H1719" s="37"/>
    </row>
    <row r="1720" spans="1:8" s="70" customFormat="1" ht="14.25">
      <c r="A1720" s="99"/>
      <c r="B1720" s="50"/>
      <c r="C1720" s="152"/>
      <c r="D1720" s="58"/>
      <c r="E1720" s="89"/>
      <c r="F1720" s="103"/>
      <c r="G1720" s="37"/>
      <c r="H1720" s="37"/>
    </row>
    <row r="1721" spans="1:8" s="70" customFormat="1" ht="14.25">
      <c r="A1721" s="99"/>
      <c r="B1721" s="50"/>
      <c r="C1721" s="152"/>
      <c r="D1721" s="58"/>
      <c r="E1721" s="89"/>
      <c r="F1721" s="103"/>
      <c r="G1721" s="37"/>
      <c r="H1721" s="37"/>
    </row>
    <row r="1722" spans="1:8" s="70" customFormat="1" ht="14.25">
      <c r="A1722" s="99"/>
      <c r="B1722" s="50"/>
      <c r="C1722" s="152"/>
      <c r="D1722" s="58"/>
      <c r="E1722" s="89"/>
      <c r="F1722" s="103"/>
      <c r="G1722" s="37"/>
      <c r="H1722" s="37"/>
    </row>
    <row r="1723" spans="1:8" s="70" customFormat="1" ht="14.25">
      <c r="A1723" s="99"/>
      <c r="B1723" s="50"/>
      <c r="C1723" s="152"/>
      <c r="D1723" s="58"/>
      <c r="E1723" s="89"/>
      <c r="F1723" s="103"/>
      <c r="G1723" s="37"/>
      <c r="H1723" s="37"/>
    </row>
    <row r="1724" spans="1:8" s="70" customFormat="1" ht="14.25">
      <c r="A1724" s="99"/>
      <c r="B1724" s="50"/>
      <c r="C1724" s="152"/>
      <c r="D1724" s="58"/>
      <c r="E1724" s="89"/>
      <c r="F1724" s="103"/>
      <c r="G1724" s="37"/>
      <c r="H1724" s="37"/>
    </row>
    <row r="1725" spans="1:8" s="70" customFormat="1" ht="14.25">
      <c r="A1725" s="99"/>
      <c r="B1725" s="50"/>
      <c r="C1725" s="152"/>
      <c r="D1725" s="58"/>
      <c r="E1725" s="89"/>
      <c r="F1725" s="103"/>
      <c r="G1725" s="37"/>
      <c r="H1725" s="37"/>
    </row>
    <row r="1726" spans="1:8" s="70" customFormat="1" ht="14.25">
      <c r="A1726" s="99"/>
      <c r="B1726" s="50"/>
      <c r="C1726" s="152"/>
      <c r="D1726" s="58"/>
      <c r="E1726" s="89"/>
      <c r="F1726" s="103"/>
      <c r="G1726" s="37"/>
      <c r="H1726" s="37"/>
    </row>
    <row r="1727" spans="1:8" s="70" customFormat="1" ht="14.25">
      <c r="A1727" s="99"/>
      <c r="B1727" s="50"/>
      <c r="C1727" s="152"/>
      <c r="D1727" s="58"/>
      <c r="E1727" s="89"/>
      <c r="F1727" s="103"/>
      <c r="G1727" s="37"/>
      <c r="H1727" s="37"/>
    </row>
    <row r="1728" spans="1:8" s="70" customFormat="1" ht="14.25">
      <c r="A1728" s="99"/>
      <c r="B1728" s="50"/>
      <c r="C1728" s="152"/>
      <c r="D1728" s="58"/>
      <c r="E1728" s="89"/>
      <c r="F1728" s="103"/>
      <c r="G1728" s="37"/>
      <c r="H1728" s="37"/>
    </row>
    <row r="1729" spans="1:8" s="70" customFormat="1" ht="14.25">
      <c r="A1729" s="99"/>
      <c r="B1729" s="50"/>
      <c r="C1729" s="152"/>
      <c r="D1729" s="58"/>
      <c r="E1729" s="89"/>
      <c r="F1729" s="103"/>
      <c r="G1729" s="37"/>
      <c r="H1729" s="37"/>
    </row>
    <row r="1730" spans="1:8" s="70" customFormat="1" ht="14.25">
      <c r="A1730" s="99"/>
      <c r="B1730" s="50"/>
      <c r="C1730" s="152"/>
      <c r="D1730" s="58"/>
      <c r="E1730" s="89"/>
      <c r="F1730" s="103"/>
      <c r="G1730" s="37"/>
      <c r="H1730" s="37"/>
    </row>
    <row r="1731" spans="1:8" s="70" customFormat="1" ht="14.25">
      <c r="A1731" s="99"/>
      <c r="B1731" s="50"/>
      <c r="C1731" s="152"/>
      <c r="D1731" s="58"/>
      <c r="E1731" s="89"/>
      <c r="F1731" s="103"/>
      <c r="G1731" s="37"/>
      <c r="H1731" s="37"/>
    </row>
    <row r="1732" spans="1:8" s="70" customFormat="1" ht="14.25">
      <c r="A1732" s="99"/>
      <c r="B1732" s="50"/>
      <c r="C1732" s="152"/>
      <c r="D1732" s="58"/>
      <c r="E1732" s="89"/>
      <c r="F1732" s="103"/>
      <c r="G1732" s="37"/>
      <c r="H1732" s="37"/>
    </row>
    <row r="1733" spans="1:8" s="70" customFormat="1" ht="14.25">
      <c r="A1733" s="99"/>
      <c r="B1733" s="50"/>
      <c r="C1733" s="152"/>
      <c r="D1733" s="58"/>
      <c r="E1733" s="89"/>
      <c r="F1733" s="103"/>
      <c r="G1733" s="37"/>
      <c r="H1733" s="37"/>
    </row>
    <row r="1734" spans="1:8" s="70" customFormat="1" ht="14.25">
      <c r="A1734" s="99"/>
      <c r="B1734" s="50"/>
      <c r="C1734" s="152"/>
      <c r="D1734" s="58"/>
      <c r="E1734" s="89"/>
      <c r="F1734" s="103"/>
      <c r="G1734" s="37"/>
      <c r="H1734" s="37"/>
    </row>
    <row r="1735" spans="1:8" s="70" customFormat="1" ht="14.25">
      <c r="A1735" s="99"/>
      <c r="B1735" s="50"/>
      <c r="C1735" s="152"/>
      <c r="D1735" s="58"/>
      <c r="E1735" s="89"/>
      <c r="F1735" s="103"/>
      <c r="G1735" s="37"/>
      <c r="H1735" s="37"/>
    </row>
    <row r="1736" spans="1:8" s="70" customFormat="1" ht="14.25">
      <c r="A1736" s="99"/>
      <c r="B1736" s="50"/>
      <c r="C1736" s="152"/>
      <c r="D1736" s="58"/>
      <c r="E1736" s="89"/>
      <c r="F1736" s="103"/>
      <c r="G1736" s="37"/>
      <c r="H1736" s="37"/>
    </row>
    <row r="1737" spans="1:8" s="70" customFormat="1" ht="14.25">
      <c r="A1737" s="99"/>
      <c r="B1737" s="50"/>
      <c r="C1737" s="152"/>
      <c r="D1737" s="58"/>
      <c r="E1737" s="89"/>
      <c r="F1737" s="103"/>
      <c r="G1737" s="37"/>
      <c r="H1737" s="37"/>
    </row>
    <row r="1738" spans="1:8" s="70" customFormat="1" ht="14.25">
      <c r="A1738" s="99"/>
      <c r="B1738" s="50"/>
      <c r="C1738" s="152"/>
      <c r="D1738" s="58"/>
      <c r="E1738" s="89"/>
      <c r="F1738" s="103"/>
      <c r="G1738" s="37"/>
      <c r="H1738" s="37"/>
    </row>
    <row r="1739" spans="1:8" s="70" customFormat="1" ht="14.25">
      <c r="A1739" s="99"/>
      <c r="B1739" s="50"/>
      <c r="C1739" s="152"/>
      <c r="D1739" s="58"/>
      <c r="E1739" s="89"/>
      <c r="F1739" s="103"/>
      <c r="G1739" s="37"/>
      <c r="H1739" s="37"/>
    </row>
    <row r="1740" spans="1:8" s="70" customFormat="1" ht="14.25">
      <c r="A1740" s="99"/>
      <c r="B1740" s="50"/>
      <c r="C1740" s="152"/>
      <c r="D1740" s="58"/>
      <c r="E1740" s="89"/>
      <c r="F1740" s="103"/>
      <c r="G1740" s="37"/>
      <c r="H1740" s="37"/>
    </row>
    <row r="1741" spans="1:8" s="70" customFormat="1" ht="14.25">
      <c r="A1741" s="99"/>
      <c r="B1741" s="50"/>
      <c r="C1741" s="152"/>
      <c r="D1741" s="58"/>
      <c r="E1741" s="89"/>
      <c r="F1741" s="103"/>
      <c r="G1741" s="37"/>
      <c r="H1741" s="37"/>
    </row>
    <row r="1742" spans="1:8" s="70" customFormat="1" ht="14.25">
      <c r="A1742" s="99"/>
      <c r="B1742" s="50"/>
      <c r="C1742" s="152"/>
      <c r="D1742" s="58"/>
      <c r="E1742" s="89"/>
      <c r="F1742" s="103"/>
      <c r="G1742" s="37"/>
      <c r="H1742" s="37"/>
    </row>
    <row r="1743" spans="1:8" s="70" customFormat="1" ht="14.25">
      <c r="A1743" s="99"/>
      <c r="B1743" s="50"/>
      <c r="C1743" s="152"/>
      <c r="D1743" s="58"/>
      <c r="E1743" s="89"/>
      <c r="F1743" s="103"/>
      <c r="G1743" s="37"/>
      <c r="H1743" s="37"/>
    </row>
    <row r="1744" spans="1:8" s="70" customFormat="1" ht="14.25">
      <c r="A1744" s="99"/>
      <c r="B1744" s="50"/>
      <c r="C1744" s="152"/>
      <c r="D1744" s="58"/>
      <c r="E1744" s="89"/>
      <c r="F1744" s="103"/>
      <c r="G1744" s="37"/>
      <c r="H1744" s="37"/>
    </row>
    <row r="1745" spans="1:8" s="70" customFormat="1" ht="14.25">
      <c r="A1745" s="99"/>
      <c r="B1745" s="50"/>
      <c r="C1745" s="152"/>
      <c r="D1745" s="58"/>
      <c r="E1745" s="89"/>
      <c r="F1745" s="103"/>
      <c r="G1745" s="37"/>
      <c r="H1745" s="37"/>
    </row>
    <row r="1746" spans="1:8" s="70" customFormat="1" ht="14.25">
      <c r="A1746" s="99"/>
      <c r="B1746" s="50"/>
      <c r="C1746" s="152"/>
      <c r="D1746" s="58"/>
      <c r="E1746" s="89"/>
      <c r="F1746" s="103"/>
      <c r="G1746" s="37"/>
      <c r="H1746" s="37"/>
    </row>
    <row r="1747" spans="1:8" s="70" customFormat="1" ht="14.25">
      <c r="A1747" s="99"/>
      <c r="B1747" s="50"/>
      <c r="C1747" s="152"/>
      <c r="D1747" s="58"/>
      <c r="E1747" s="89"/>
      <c r="F1747" s="103"/>
      <c r="G1747" s="37"/>
      <c r="H1747" s="37"/>
    </row>
    <row r="1748" spans="1:8" s="70" customFormat="1" ht="14.25">
      <c r="A1748" s="99"/>
      <c r="B1748" s="50"/>
      <c r="C1748" s="152"/>
      <c r="D1748" s="58"/>
      <c r="E1748" s="89"/>
      <c r="F1748" s="103"/>
      <c r="G1748" s="37"/>
      <c r="H1748" s="37"/>
    </row>
    <row r="1749" spans="1:8" s="70" customFormat="1" ht="14.25">
      <c r="A1749" s="99"/>
      <c r="B1749" s="50"/>
      <c r="C1749" s="152"/>
      <c r="D1749" s="58"/>
      <c r="E1749" s="89"/>
      <c r="F1749" s="103"/>
      <c r="G1749" s="37"/>
      <c r="H1749" s="37"/>
    </row>
    <row r="1750" spans="1:8" s="70" customFormat="1" ht="14.25">
      <c r="A1750" s="99"/>
      <c r="B1750" s="50"/>
      <c r="C1750" s="152"/>
      <c r="D1750" s="58"/>
      <c r="E1750" s="89"/>
      <c r="F1750" s="103"/>
      <c r="G1750" s="37"/>
      <c r="H1750" s="37"/>
    </row>
    <row r="1751" spans="1:8" s="70" customFormat="1" ht="14.25">
      <c r="A1751" s="99"/>
      <c r="B1751" s="50"/>
      <c r="C1751" s="152"/>
      <c r="D1751" s="58"/>
      <c r="E1751" s="89"/>
      <c r="F1751" s="103"/>
      <c r="G1751" s="37"/>
      <c r="H1751" s="37"/>
    </row>
  </sheetData>
  <sheetProtection/>
  <autoFilter ref="A16:H613"/>
  <mergeCells count="22">
    <mergeCell ref="A580:H580"/>
    <mergeCell ref="A591:H591"/>
    <mergeCell ref="A607:H607"/>
    <mergeCell ref="A245:H245"/>
    <mergeCell ref="A343:H343"/>
    <mergeCell ref="A379:H379"/>
    <mergeCell ref="A413:H413"/>
    <mergeCell ref="A507:H507"/>
    <mergeCell ref="A518:H518"/>
    <mergeCell ref="A14:E14"/>
    <mergeCell ref="A17:H17"/>
    <mergeCell ref="A70:H70"/>
    <mergeCell ref="A148:H148"/>
    <mergeCell ref="A185:H185"/>
    <mergeCell ref="A243:H243"/>
    <mergeCell ref="A11:G11"/>
    <mergeCell ref="A9:G9"/>
    <mergeCell ref="A10:G10"/>
    <mergeCell ref="G2:H2"/>
    <mergeCell ref="G3:H3"/>
    <mergeCell ref="A7:G7"/>
    <mergeCell ref="A8:G8"/>
  </mergeCells>
  <printOptions/>
  <pageMargins left="0.8267716535433072" right="0" top="0.5905511811023623" bottom="0.5905511811023623" header="0.15748031496062992" footer="0.15748031496062992"/>
  <pageSetup horizontalDpi="600" verticalDpi="600" orientation="portrait" paperSize="9" r:id="rId1"/>
  <headerFooter alignWithMargins="0">
    <oddHeader>&amp;C&amp;P</oddHeader>
  </headerFooter>
  <rowBreaks count="6" manualBreakCount="6">
    <brk id="33" max="7" man="1"/>
    <brk id="65" max="7" man="1"/>
    <brk id="98" max="7" man="1"/>
    <brk id="492" max="7" man="1"/>
    <brk id="522" max="7" man="1"/>
    <brk id="613" max="7" man="1"/>
  </rowBreaks>
</worksheet>
</file>

<file path=xl/worksheets/sheet2.xml><?xml version="1.0" encoding="utf-8"?>
<worksheet xmlns="http://schemas.openxmlformats.org/spreadsheetml/2006/main" xmlns:r="http://schemas.openxmlformats.org/officeDocument/2006/relationships">
  <dimension ref="A1:IO1461"/>
  <sheetViews>
    <sheetView view="pageBreakPreview" zoomScale="85" zoomScaleSheetLayoutView="85" zoomScalePageLayoutView="85" workbookViewId="0" topLeftCell="A1">
      <selection activeCell="A11" sqref="A11:G11"/>
    </sheetView>
  </sheetViews>
  <sheetFormatPr defaultColWidth="9.140625" defaultRowHeight="12.75"/>
  <cols>
    <col min="1" max="1" width="8.57421875" style="25" customWidth="1"/>
    <col min="2" max="2" width="8.140625" style="125" customWidth="1"/>
    <col min="3" max="3" width="13.8515625" style="50" customWidth="1"/>
    <col min="4" max="4" width="38.140625" style="58" customWidth="1"/>
    <col min="5" max="5" width="15.57421875" style="89" customWidth="1"/>
    <col min="6" max="6" width="10.28125" style="103" customWidth="1"/>
    <col min="7" max="7" width="15.57421875" style="37" customWidth="1"/>
    <col min="8" max="8" width="10.7109375" style="37" customWidth="1"/>
    <col min="9" max="16384" width="9.140625" style="16" customWidth="1"/>
  </cols>
  <sheetData>
    <row r="1" spans="1:8" ht="35.25" customHeight="1">
      <c r="A1" s="5"/>
      <c r="B1" s="124"/>
      <c r="C1" s="75"/>
      <c r="D1" s="9"/>
      <c r="F1" s="75"/>
      <c r="G1" s="225" t="s">
        <v>1251</v>
      </c>
      <c r="H1" s="225"/>
    </row>
    <row r="2" spans="1:8" ht="30.75" customHeight="1">
      <c r="A2" s="5"/>
      <c r="B2" s="124"/>
      <c r="C2" s="75"/>
      <c r="D2" s="9"/>
      <c r="F2" s="30"/>
      <c r="G2" s="225" t="s">
        <v>1248</v>
      </c>
      <c r="H2" s="225"/>
    </row>
    <row r="3" spans="1:8" ht="19.5" customHeight="1">
      <c r="A3" s="5"/>
      <c r="B3" s="124"/>
      <c r="C3" s="75"/>
      <c r="D3" s="9"/>
      <c r="E3" s="150"/>
      <c r="F3" s="151"/>
      <c r="G3" s="225" t="s">
        <v>1994</v>
      </c>
      <c r="H3" s="225"/>
    </row>
    <row r="4" spans="1:8" ht="19.5" customHeight="1">
      <c r="A4" s="5"/>
      <c r="B4" s="124"/>
      <c r="C4" s="75"/>
      <c r="D4" s="9"/>
      <c r="E4" s="38"/>
      <c r="F4" s="100"/>
      <c r="G4" s="32"/>
      <c r="H4" s="32"/>
    </row>
    <row r="5" spans="1:8" ht="19.5" customHeight="1">
      <c r="A5" s="5"/>
      <c r="B5" s="124"/>
      <c r="C5" s="75"/>
      <c r="D5" s="9"/>
      <c r="E5" s="38"/>
      <c r="F5" s="100"/>
      <c r="G5" s="32"/>
      <c r="H5" s="32"/>
    </row>
    <row r="6" spans="1:8" ht="19.5" customHeight="1">
      <c r="A6" s="5"/>
      <c r="B6" s="124"/>
      <c r="C6" s="75"/>
      <c r="D6" s="9"/>
      <c r="E6" s="38"/>
      <c r="F6" s="100"/>
      <c r="G6" s="32"/>
      <c r="H6" s="32"/>
    </row>
    <row r="7" spans="1:8" ht="19.5" customHeight="1">
      <c r="A7" s="224" t="s">
        <v>1249</v>
      </c>
      <c r="B7" s="224"/>
      <c r="C7" s="224"/>
      <c r="D7" s="224"/>
      <c r="E7" s="224"/>
      <c r="F7" s="224"/>
      <c r="G7" s="224"/>
      <c r="H7" s="61"/>
    </row>
    <row r="8" spans="1:8" ht="19.5" customHeight="1">
      <c r="A8" s="226" t="s">
        <v>985</v>
      </c>
      <c r="B8" s="226"/>
      <c r="C8" s="226"/>
      <c r="D8" s="226"/>
      <c r="E8" s="226"/>
      <c r="F8" s="226"/>
      <c r="G8" s="226"/>
      <c r="H8" s="208"/>
    </row>
    <row r="9" spans="1:8" ht="19.5" customHeight="1">
      <c r="A9" s="224" t="s">
        <v>1253</v>
      </c>
      <c r="B9" s="224"/>
      <c r="C9" s="224"/>
      <c r="D9" s="224"/>
      <c r="E9" s="224"/>
      <c r="F9" s="224"/>
      <c r="G9" s="224"/>
      <c r="H9" s="208"/>
    </row>
    <row r="10" spans="1:8" ht="19.5" customHeight="1">
      <c r="A10" s="223" t="s">
        <v>2024</v>
      </c>
      <c r="B10" s="223"/>
      <c r="C10" s="223"/>
      <c r="D10" s="223"/>
      <c r="E10" s="223"/>
      <c r="F10" s="223"/>
      <c r="G10" s="223"/>
      <c r="H10" s="208"/>
    </row>
    <row r="11" spans="1:8" s="62" customFormat="1" ht="34.5" customHeight="1">
      <c r="A11" s="223" t="s">
        <v>2022</v>
      </c>
      <c r="B11" s="223"/>
      <c r="C11" s="223"/>
      <c r="D11" s="223"/>
      <c r="E11" s="223"/>
      <c r="F11" s="223"/>
      <c r="G11" s="223"/>
      <c r="H11" s="206"/>
    </row>
    <row r="12" spans="1:8" s="66" customFormat="1" ht="17.25" customHeight="1" hidden="1">
      <c r="A12" s="99"/>
      <c r="B12" s="125"/>
      <c r="C12" s="27"/>
      <c r="D12" s="39"/>
      <c r="E12" s="237" t="s">
        <v>952</v>
      </c>
      <c r="F12" s="237"/>
      <c r="G12" s="82">
        <v>1540</v>
      </c>
      <c r="H12" s="82"/>
    </row>
    <row r="13" spans="1:8" s="66" customFormat="1" ht="18.75" customHeight="1" hidden="1">
      <c r="A13" s="5"/>
      <c r="B13" s="124"/>
      <c r="C13" s="7"/>
      <c r="D13" s="8"/>
      <c r="E13" s="238" t="s">
        <v>907</v>
      </c>
      <c r="F13" s="238"/>
      <c r="G13" s="81">
        <v>563.25</v>
      </c>
      <c r="H13" s="81"/>
    </row>
    <row r="14" spans="1:8" s="66" customFormat="1" ht="19.5" customHeight="1">
      <c r="A14" s="227" t="s">
        <v>1715</v>
      </c>
      <c r="B14" s="227"/>
      <c r="C14" s="227"/>
      <c r="D14" s="227"/>
      <c r="E14" s="227"/>
      <c r="F14" s="92"/>
      <c r="G14" s="81"/>
      <c r="H14" s="81"/>
    </row>
    <row r="15" spans="1:8" ht="81" customHeight="1">
      <c r="A15" s="6" t="s">
        <v>2023</v>
      </c>
      <c r="B15" s="6" t="s">
        <v>769</v>
      </c>
      <c r="C15" s="6"/>
      <c r="D15" s="6" t="s">
        <v>66</v>
      </c>
      <c r="E15" s="36" t="s">
        <v>67</v>
      </c>
      <c r="F15" s="40" t="s">
        <v>68</v>
      </c>
      <c r="G15" s="95" t="s">
        <v>1068</v>
      </c>
      <c r="H15" s="36" t="s">
        <v>1069</v>
      </c>
    </row>
    <row r="16" spans="1:8" s="91" customFormat="1" ht="16.5" customHeight="1">
      <c r="A16" s="36">
        <v>1</v>
      </c>
      <c r="B16" s="36">
        <v>2</v>
      </c>
      <c r="C16" s="36">
        <v>3</v>
      </c>
      <c r="D16" s="36">
        <v>4</v>
      </c>
      <c r="E16" s="36">
        <v>5</v>
      </c>
      <c r="F16" s="90">
        <v>6</v>
      </c>
      <c r="G16" s="36">
        <v>5</v>
      </c>
      <c r="H16" s="36">
        <v>6</v>
      </c>
    </row>
    <row r="17" spans="1:8" ht="30" customHeight="1">
      <c r="A17" s="228" t="s">
        <v>40</v>
      </c>
      <c r="B17" s="229"/>
      <c r="C17" s="229"/>
      <c r="D17" s="229"/>
      <c r="E17" s="229"/>
      <c r="F17" s="229"/>
      <c r="G17" s="229"/>
      <c r="H17" s="230"/>
    </row>
    <row r="18" spans="1:8" s="38" customFormat="1" ht="21.75" customHeight="1">
      <c r="A18" s="3">
        <v>1</v>
      </c>
      <c r="B18" s="10">
        <v>8138</v>
      </c>
      <c r="C18" s="3" t="s">
        <v>69</v>
      </c>
      <c r="D18" s="1" t="s">
        <v>1422</v>
      </c>
      <c r="E18" s="3" t="s">
        <v>1299</v>
      </c>
      <c r="F18" s="14">
        <v>1</v>
      </c>
      <c r="G18" s="41">
        <f>G$12*F18</f>
        <v>1540</v>
      </c>
      <c r="H18" s="14"/>
    </row>
    <row r="19" spans="1:8" s="15" customFormat="1" ht="21.75" customHeight="1">
      <c r="A19" s="3">
        <v>2</v>
      </c>
      <c r="B19" s="97">
        <v>7533</v>
      </c>
      <c r="C19" s="3" t="s">
        <v>69</v>
      </c>
      <c r="D19" s="94" t="s">
        <v>1944</v>
      </c>
      <c r="E19" s="3" t="s">
        <v>1299</v>
      </c>
      <c r="F19" s="3">
        <v>2.5</v>
      </c>
      <c r="G19" s="79">
        <f>G$12*F19</f>
        <v>3850</v>
      </c>
      <c r="H19" s="79"/>
    </row>
    <row r="20" spans="1:8" s="15" customFormat="1" ht="21.75" customHeight="1">
      <c r="A20" s="3">
        <v>3</v>
      </c>
      <c r="B20" s="97">
        <v>7534</v>
      </c>
      <c r="C20" s="3" t="s">
        <v>69</v>
      </c>
      <c r="D20" s="94" t="s">
        <v>71</v>
      </c>
      <c r="E20" s="3" t="s">
        <v>1299</v>
      </c>
      <c r="F20" s="3">
        <v>2</v>
      </c>
      <c r="G20" s="79">
        <f>G$12*F20</f>
        <v>3080</v>
      </c>
      <c r="H20" s="79"/>
    </row>
    <row r="21" spans="1:8" s="15" customFormat="1" ht="21.75" customHeight="1">
      <c r="A21" s="3">
        <v>4</v>
      </c>
      <c r="B21" s="10">
        <v>5744</v>
      </c>
      <c r="C21" s="3" t="s">
        <v>69</v>
      </c>
      <c r="D21" s="1" t="s">
        <v>471</v>
      </c>
      <c r="E21" s="3" t="s">
        <v>1299</v>
      </c>
      <c r="F21" s="14">
        <v>2.94</v>
      </c>
      <c r="G21" s="11">
        <f>G$13*F21</f>
        <v>1655.955</v>
      </c>
      <c r="H21" s="11" t="s">
        <v>1067</v>
      </c>
    </row>
    <row r="22" spans="1:8" s="63" customFormat="1" ht="33" customHeight="1">
      <c r="A22" s="3">
        <v>5</v>
      </c>
      <c r="B22" s="10">
        <v>7535</v>
      </c>
      <c r="C22" s="3" t="s">
        <v>69</v>
      </c>
      <c r="D22" s="1" t="s">
        <v>1257</v>
      </c>
      <c r="E22" s="3" t="s">
        <v>1299</v>
      </c>
      <c r="F22" s="14">
        <v>3</v>
      </c>
      <c r="G22" s="79">
        <f>G$12*F22</f>
        <v>4620</v>
      </c>
      <c r="H22" s="79"/>
    </row>
    <row r="23" spans="1:8" s="63" customFormat="1" ht="21.75" customHeight="1">
      <c r="A23" s="3">
        <v>6</v>
      </c>
      <c r="B23" s="10">
        <v>7536</v>
      </c>
      <c r="C23" s="3" t="s">
        <v>69</v>
      </c>
      <c r="D23" s="1" t="s">
        <v>1184</v>
      </c>
      <c r="E23" s="3" t="s">
        <v>1299</v>
      </c>
      <c r="F23" s="14">
        <v>1</v>
      </c>
      <c r="G23" s="79">
        <f>G$12*F23</f>
        <v>1540</v>
      </c>
      <c r="H23" s="79"/>
    </row>
    <row r="24" spans="1:8" s="63" customFormat="1" ht="21.75" customHeight="1">
      <c r="A24" s="3">
        <v>7</v>
      </c>
      <c r="B24" s="10">
        <v>7537</v>
      </c>
      <c r="C24" s="3" t="s">
        <v>69</v>
      </c>
      <c r="D24" s="1" t="s">
        <v>1185</v>
      </c>
      <c r="E24" s="3" t="s">
        <v>1299</v>
      </c>
      <c r="F24" s="14">
        <v>0.86</v>
      </c>
      <c r="G24" s="79">
        <f>G$12*F24</f>
        <v>1324.4</v>
      </c>
      <c r="H24" s="79"/>
    </row>
    <row r="25" spans="1:8" s="15" customFormat="1" ht="21.75" customHeight="1">
      <c r="A25" s="3">
        <v>8</v>
      </c>
      <c r="B25" s="10">
        <v>2005</v>
      </c>
      <c r="C25" s="3" t="s">
        <v>69</v>
      </c>
      <c r="D25" s="1" t="s">
        <v>1187</v>
      </c>
      <c r="E25" s="3" t="s">
        <v>1299</v>
      </c>
      <c r="F25" s="14">
        <v>0.24</v>
      </c>
      <c r="G25" s="79">
        <f>G$12*F25</f>
        <v>369.59999999999997</v>
      </c>
      <c r="H25" s="79"/>
    </row>
    <row r="26" spans="1:8" s="63" customFormat="1" ht="33" customHeight="1">
      <c r="A26" s="3">
        <v>9</v>
      </c>
      <c r="B26" s="10">
        <v>7538</v>
      </c>
      <c r="C26" s="3" t="s">
        <v>69</v>
      </c>
      <c r="D26" s="1" t="s">
        <v>1186</v>
      </c>
      <c r="E26" s="3" t="s">
        <v>1299</v>
      </c>
      <c r="F26" s="14">
        <v>0.3</v>
      </c>
      <c r="G26" s="79">
        <f aca="true" t="shared" si="0" ref="G26:G62">G$12*F26</f>
        <v>462</v>
      </c>
      <c r="H26" s="79"/>
    </row>
    <row r="27" spans="1:8" s="15" customFormat="1" ht="33" customHeight="1">
      <c r="A27" s="3">
        <v>10</v>
      </c>
      <c r="B27" s="10">
        <v>7539</v>
      </c>
      <c r="C27" s="3" t="s">
        <v>69</v>
      </c>
      <c r="D27" s="1" t="s">
        <v>1188</v>
      </c>
      <c r="E27" s="3" t="s">
        <v>1299</v>
      </c>
      <c r="F27" s="14">
        <v>3</v>
      </c>
      <c r="G27" s="79">
        <f t="shared" si="0"/>
        <v>4620</v>
      </c>
      <c r="H27" s="79"/>
    </row>
    <row r="28" spans="1:8" s="15" customFormat="1" ht="33" customHeight="1">
      <c r="A28" s="3">
        <v>11</v>
      </c>
      <c r="B28" s="10">
        <v>7540</v>
      </c>
      <c r="C28" s="3" t="s">
        <v>69</v>
      </c>
      <c r="D28" s="1" t="s">
        <v>1189</v>
      </c>
      <c r="E28" s="3" t="s">
        <v>1299</v>
      </c>
      <c r="F28" s="14">
        <v>0.29</v>
      </c>
      <c r="G28" s="79">
        <f t="shared" si="0"/>
        <v>446.59999999999997</v>
      </c>
      <c r="H28" s="79"/>
    </row>
    <row r="29" spans="1:8" s="15" customFormat="1" ht="33" customHeight="1">
      <c r="A29" s="3">
        <v>12</v>
      </c>
      <c r="B29" s="10">
        <v>7541</v>
      </c>
      <c r="C29" s="3" t="s">
        <v>69</v>
      </c>
      <c r="D29" s="1" t="s">
        <v>765</v>
      </c>
      <c r="E29" s="3" t="s">
        <v>1299</v>
      </c>
      <c r="F29" s="14">
        <v>0.36</v>
      </c>
      <c r="G29" s="79">
        <f t="shared" si="0"/>
        <v>554.4</v>
      </c>
      <c r="H29" s="79"/>
    </row>
    <row r="30" spans="1:8" s="15" customFormat="1" ht="33" customHeight="1">
      <c r="A30" s="3">
        <v>13</v>
      </c>
      <c r="B30" s="10">
        <v>7542</v>
      </c>
      <c r="C30" s="3" t="s">
        <v>69</v>
      </c>
      <c r="D30" s="1" t="s">
        <v>1190</v>
      </c>
      <c r="E30" s="3" t="s">
        <v>1299</v>
      </c>
      <c r="F30" s="14">
        <v>0.36</v>
      </c>
      <c r="G30" s="79">
        <f t="shared" si="0"/>
        <v>554.4</v>
      </c>
      <c r="H30" s="79"/>
    </row>
    <row r="31" spans="1:8" s="38" customFormat="1" ht="21.75" customHeight="1">
      <c r="A31" s="3">
        <v>14</v>
      </c>
      <c r="B31" s="10">
        <v>8184</v>
      </c>
      <c r="C31" s="3" t="s">
        <v>69</v>
      </c>
      <c r="D31" s="96" t="s">
        <v>1164</v>
      </c>
      <c r="E31" s="3" t="s">
        <v>1299</v>
      </c>
      <c r="F31" s="14">
        <v>0.22</v>
      </c>
      <c r="G31" s="41">
        <f>G$13*F31</f>
        <v>123.915</v>
      </c>
      <c r="H31" s="14"/>
    </row>
    <row r="32" spans="1:8" s="15" customFormat="1" ht="21.75" customHeight="1">
      <c r="A32" s="3">
        <v>15</v>
      </c>
      <c r="B32" s="10">
        <v>7543</v>
      </c>
      <c r="C32" s="3" t="s">
        <v>69</v>
      </c>
      <c r="D32" s="1" t="s">
        <v>1782</v>
      </c>
      <c r="E32" s="3" t="s">
        <v>1191</v>
      </c>
      <c r="F32" s="14">
        <v>0.48</v>
      </c>
      <c r="G32" s="79">
        <f t="shared" si="0"/>
        <v>739.1999999999999</v>
      </c>
      <c r="H32" s="79"/>
    </row>
    <row r="33" spans="1:8" s="15" customFormat="1" ht="21.75" customHeight="1">
      <c r="A33" s="3">
        <v>16</v>
      </c>
      <c r="B33" s="10">
        <v>7544</v>
      </c>
      <c r="C33" s="3" t="s">
        <v>69</v>
      </c>
      <c r="D33" s="1" t="s">
        <v>1783</v>
      </c>
      <c r="E33" s="3" t="s">
        <v>1192</v>
      </c>
      <c r="F33" s="14">
        <v>0.74</v>
      </c>
      <c r="G33" s="79">
        <f t="shared" si="0"/>
        <v>1139.6</v>
      </c>
      <c r="H33" s="79"/>
    </row>
    <row r="34" spans="1:8" s="15" customFormat="1" ht="21.75" customHeight="1">
      <c r="A34" s="3">
        <v>17</v>
      </c>
      <c r="B34" s="10">
        <v>7545</v>
      </c>
      <c r="C34" s="3" t="s">
        <v>69</v>
      </c>
      <c r="D34" s="1" t="s">
        <v>1784</v>
      </c>
      <c r="E34" s="3" t="s">
        <v>1191</v>
      </c>
      <c r="F34" s="14">
        <v>0.96</v>
      </c>
      <c r="G34" s="79">
        <f t="shared" si="0"/>
        <v>1478.3999999999999</v>
      </c>
      <c r="H34" s="79"/>
    </row>
    <row r="35" spans="1:8" s="15" customFormat="1" ht="21.75" customHeight="1">
      <c r="A35" s="3">
        <v>18</v>
      </c>
      <c r="B35" s="10">
        <v>7546</v>
      </c>
      <c r="C35" s="3" t="s">
        <v>69</v>
      </c>
      <c r="D35" s="1" t="s">
        <v>1785</v>
      </c>
      <c r="E35" s="3" t="s">
        <v>1192</v>
      </c>
      <c r="F35" s="14">
        <v>1.48</v>
      </c>
      <c r="G35" s="79">
        <f t="shared" si="0"/>
        <v>2279.2</v>
      </c>
      <c r="H35" s="79"/>
    </row>
    <row r="36" spans="1:8" s="15" customFormat="1" ht="21.75" customHeight="1">
      <c r="A36" s="3">
        <v>19</v>
      </c>
      <c r="B36" s="10">
        <v>7547</v>
      </c>
      <c r="C36" s="3" t="s">
        <v>69</v>
      </c>
      <c r="D36" s="1" t="s">
        <v>1786</v>
      </c>
      <c r="E36" s="3" t="s">
        <v>1724</v>
      </c>
      <c r="F36" s="14">
        <v>3</v>
      </c>
      <c r="G36" s="79">
        <f t="shared" si="0"/>
        <v>4620</v>
      </c>
      <c r="H36" s="79"/>
    </row>
    <row r="37" spans="1:8" s="15" customFormat="1" ht="33" customHeight="1">
      <c r="A37" s="3">
        <v>20</v>
      </c>
      <c r="B37" s="10">
        <v>7548</v>
      </c>
      <c r="C37" s="3" t="s">
        <v>69</v>
      </c>
      <c r="D37" s="1" t="s">
        <v>1787</v>
      </c>
      <c r="E37" s="3" t="s">
        <v>1725</v>
      </c>
      <c r="F37" s="14">
        <v>4</v>
      </c>
      <c r="G37" s="79">
        <f t="shared" si="0"/>
        <v>6160</v>
      </c>
      <c r="H37" s="79"/>
    </row>
    <row r="38" spans="1:8" s="15" customFormat="1" ht="21.75" customHeight="1">
      <c r="A38" s="3">
        <v>21</v>
      </c>
      <c r="B38" s="10">
        <v>7549</v>
      </c>
      <c r="C38" s="3" t="s">
        <v>69</v>
      </c>
      <c r="D38" s="1" t="s">
        <v>1166</v>
      </c>
      <c r="E38" s="3" t="s">
        <v>1299</v>
      </c>
      <c r="F38" s="14">
        <v>2.8</v>
      </c>
      <c r="G38" s="79">
        <f t="shared" si="0"/>
        <v>4312</v>
      </c>
      <c r="H38" s="79"/>
    </row>
    <row r="39" spans="1:8" s="15" customFormat="1" ht="21.75" customHeight="1">
      <c r="A39" s="3">
        <v>22</v>
      </c>
      <c r="B39" s="10">
        <v>7550</v>
      </c>
      <c r="C39" s="3" t="s">
        <v>69</v>
      </c>
      <c r="D39" s="1" t="s">
        <v>1193</v>
      </c>
      <c r="E39" s="3" t="s">
        <v>1299</v>
      </c>
      <c r="F39" s="14">
        <v>2</v>
      </c>
      <c r="G39" s="79">
        <f t="shared" si="0"/>
        <v>3080</v>
      </c>
      <c r="H39" s="79"/>
    </row>
    <row r="40" spans="1:8" s="15" customFormat="1" ht="21.75" customHeight="1">
      <c r="A40" s="3">
        <v>23</v>
      </c>
      <c r="B40" s="10">
        <v>7551</v>
      </c>
      <c r="C40" s="3" t="s">
        <v>69</v>
      </c>
      <c r="D40" s="1" t="s">
        <v>271</v>
      </c>
      <c r="E40" s="3" t="s">
        <v>1299</v>
      </c>
      <c r="F40" s="14">
        <v>0.4</v>
      </c>
      <c r="G40" s="79">
        <f t="shared" si="0"/>
        <v>616</v>
      </c>
      <c r="H40" s="79"/>
    </row>
    <row r="41" spans="1:8" s="15" customFormat="1" ht="21.75" customHeight="1">
      <c r="A41" s="3">
        <v>24</v>
      </c>
      <c r="B41" s="10">
        <v>7552</v>
      </c>
      <c r="C41" s="3" t="s">
        <v>69</v>
      </c>
      <c r="D41" s="1" t="s">
        <v>1194</v>
      </c>
      <c r="E41" s="3" t="s">
        <v>1299</v>
      </c>
      <c r="F41" s="14">
        <v>0.55</v>
      </c>
      <c r="G41" s="79">
        <f t="shared" si="0"/>
        <v>847.0000000000001</v>
      </c>
      <c r="H41" s="79"/>
    </row>
    <row r="42" spans="1:8" s="15" customFormat="1" ht="33" customHeight="1">
      <c r="A42" s="3">
        <v>25</v>
      </c>
      <c r="B42" s="10">
        <v>7623</v>
      </c>
      <c r="C42" s="3" t="s">
        <v>69</v>
      </c>
      <c r="D42" s="96" t="s">
        <v>1788</v>
      </c>
      <c r="E42" s="29" t="s">
        <v>1279</v>
      </c>
      <c r="F42" s="14">
        <v>0.25</v>
      </c>
      <c r="G42" s="79">
        <f t="shared" si="0"/>
        <v>385</v>
      </c>
      <c r="H42" s="14"/>
    </row>
    <row r="43" spans="1:8" s="15" customFormat="1" ht="33" customHeight="1">
      <c r="A43" s="3">
        <v>26</v>
      </c>
      <c r="B43" s="10">
        <v>7624</v>
      </c>
      <c r="C43" s="3" t="s">
        <v>69</v>
      </c>
      <c r="D43" s="96" t="s">
        <v>1789</v>
      </c>
      <c r="E43" s="29" t="s">
        <v>1167</v>
      </c>
      <c r="F43" s="14">
        <v>0.29</v>
      </c>
      <c r="G43" s="79">
        <f t="shared" si="0"/>
        <v>446.59999999999997</v>
      </c>
      <c r="H43" s="14"/>
    </row>
    <row r="44" spans="1:8" s="15" customFormat="1" ht="33" customHeight="1">
      <c r="A44" s="3">
        <v>27</v>
      </c>
      <c r="B44" s="10">
        <v>7625</v>
      </c>
      <c r="C44" s="3" t="s">
        <v>69</v>
      </c>
      <c r="D44" s="96" t="s">
        <v>1790</v>
      </c>
      <c r="E44" s="29" t="s">
        <v>1280</v>
      </c>
      <c r="F44" s="14">
        <v>0.38</v>
      </c>
      <c r="G44" s="79">
        <f t="shared" si="0"/>
        <v>585.2</v>
      </c>
      <c r="H44" s="14"/>
    </row>
    <row r="45" spans="1:8" s="15" customFormat="1" ht="33" customHeight="1">
      <c r="A45" s="3">
        <v>28</v>
      </c>
      <c r="B45" s="10">
        <v>7626</v>
      </c>
      <c r="C45" s="3" t="s">
        <v>69</v>
      </c>
      <c r="D45" s="96" t="s">
        <v>1791</v>
      </c>
      <c r="E45" s="29" t="s">
        <v>1281</v>
      </c>
      <c r="F45" s="14">
        <v>0.54</v>
      </c>
      <c r="G45" s="79">
        <f t="shared" si="0"/>
        <v>831.6</v>
      </c>
      <c r="H45" s="14"/>
    </row>
    <row r="46" spans="1:8" s="15" customFormat="1" ht="21.75" customHeight="1">
      <c r="A46" s="3">
        <v>29</v>
      </c>
      <c r="B46" s="10">
        <v>7553</v>
      </c>
      <c r="C46" s="3" t="s">
        <v>69</v>
      </c>
      <c r="D46" s="1" t="s">
        <v>1195</v>
      </c>
      <c r="E46" s="3" t="s">
        <v>1299</v>
      </c>
      <c r="F46" s="14">
        <v>1.04</v>
      </c>
      <c r="G46" s="79">
        <f t="shared" si="0"/>
        <v>1601.6000000000001</v>
      </c>
      <c r="H46" s="79"/>
    </row>
    <row r="47" spans="1:8" s="15" customFormat="1" ht="21.75" customHeight="1">
      <c r="A47" s="3">
        <v>30</v>
      </c>
      <c r="B47" s="10">
        <v>7554</v>
      </c>
      <c r="C47" s="3" t="s">
        <v>69</v>
      </c>
      <c r="D47" s="1" t="s">
        <v>316</v>
      </c>
      <c r="E47" s="3" t="s">
        <v>1299</v>
      </c>
      <c r="F47" s="14">
        <v>0.92</v>
      </c>
      <c r="G47" s="79">
        <f t="shared" si="0"/>
        <v>1416.8</v>
      </c>
      <c r="H47" s="79"/>
    </row>
    <row r="48" spans="1:8" s="15" customFormat="1" ht="21.75" customHeight="1">
      <c r="A48" s="3">
        <v>31</v>
      </c>
      <c r="B48" s="10">
        <v>7972</v>
      </c>
      <c r="C48" s="3" t="s">
        <v>69</v>
      </c>
      <c r="D48" s="1" t="s">
        <v>1388</v>
      </c>
      <c r="E48" s="3" t="s">
        <v>1299</v>
      </c>
      <c r="F48" s="14">
        <v>4.5</v>
      </c>
      <c r="G48" s="79">
        <f t="shared" si="0"/>
        <v>6930</v>
      </c>
      <c r="H48" s="14"/>
    </row>
    <row r="49" spans="1:8" s="15" customFormat="1" ht="21.75" customHeight="1">
      <c r="A49" s="3">
        <v>32</v>
      </c>
      <c r="B49" s="10">
        <v>5743</v>
      </c>
      <c r="C49" s="3" t="s">
        <v>69</v>
      </c>
      <c r="D49" s="1" t="s">
        <v>423</v>
      </c>
      <c r="E49" s="3" t="s">
        <v>1299</v>
      </c>
      <c r="F49" s="14">
        <v>4.75</v>
      </c>
      <c r="G49" s="79">
        <f t="shared" si="0"/>
        <v>7315</v>
      </c>
      <c r="H49" s="79"/>
    </row>
    <row r="50" spans="1:8" s="15" customFormat="1" ht="21.75" customHeight="1">
      <c r="A50" s="3">
        <v>33</v>
      </c>
      <c r="B50" s="10">
        <v>7555</v>
      </c>
      <c r="C50" s="3" t="s">
        <v>69</v>
      </c>
      <c r="D50" s="1" t="s">
        <v>1196</v>
      </c>
      <c r="E50" s="3" t="s">
        <v>1299</v>
      </c>
      <c r="F50" s="14">
        <v>1</v>
      </c>
      <c r="G50" s="79">
        <f t="shared" si="0"/>
        <v>1540</v>
      </c>
      <c r="H50" s="79"/>
    </row>
    <row r="51" spans="1:8" s="15" customFormat="1" ht="21.75" customHeight="1">
      <c r="A51" s="3">
        <v>34</v>
      </c>
      <c r="B51" s="10">
        <v>7556</v>
      </c>
      <c r="C51" s="3" t="s">
        <v>69</v>
      </c>
      <c r="D51" s="1" t="s">
        <v>1197</v>
      </c>
      <c r="E51" s="3" t="s">
        <v>1299</v>
      </c>
      <c r="F51" s="14">
        <v>0.37</v>
      </c>
      <c r="G51" s="79">
        <f t="shared" si="0"/>
        <v>569.8</v>
      </c>
      <c r="H51" s="79"/>
    </row>
    <row r="52" spans="1:8" s="15" customFormat="1" ht="21.75" customHeight="1">
      <c r="A52" s="3">
        <v>35</v>
      </c>
      <c r="B52" s="10">
        <v>7557</v>
      </c>
      <c r="C52" s="3" t="s">
        <v>69</v>
      </c>
      <c r="D52" s="1" t="s">
        <v>166</v>
      </c>
      <c r="E52" s="3" t="s">
        <v>1299</v>
      </c>
      <c r="F52" s="14">
        <v>1</v>
      </c>
      <c r="G52" s="79">
        <f t="shared" si="0"/>
        <v>1540</v>
      </c>
      <c r="H52" s="79"/>
    </row>
    <row r="53" spans="1:8" s="15" customFormat="1" ht="21.75" customHeight="1">
      <c r="A53" s="3">
        <v>36</v>
      </c>
      <c r="B53" s="10">
        <v>7558</v>
      </c>
      <c r="C53" s="3" t="s">
        <v>69</v>
      </c>
      <c r="D53" s="1" t="s">
        <v>167</v>
      </c>
      <c r="E53" s="3" t="s">
        <v>1299</v>
      </c>
      <c r="F53" s="14">
        <v>1</v>
      </c>
      <c r="G53" s="79">
        <f t="shared" si="0"/>
        <v>1540</v>
      </c>
      <c r="H53" s="79"/>
    </row>
    <row r="54" spans="1:8" s="15" customFormat="1" ht="21.75" customHeight="1">
      <c r="A54" s="3">
        <v>37</v>
      </c>
      <c r="B54" s="10">
        <v>2007</v>
      </c>
      <c r="C54" s="3" t="s">
        <v>69</v>
      </c>
      <c r="D54" s="1" t="s">
        <v>922</v>
      </c>
      <c r="E54" s="3" t="s">
        <v>1299</v>
      </c>
      <c r="F54" s="14">
        <v>0.17</v>
      </c>
      <c r="G54" s="79">
        <f t="shared" si="0"/>
        <v>261.8</v>
      </c>
      <c r="H54" s="79"/>
    </row>
    <row r="55" spans="1:8" s="15" customFormat="1" ht="21.75" customHeight="1">
      <c r="A55" s="3">
        <v>38</v>
      </c>
      <c r="B55" s="10">
        <v>2008</v>
      </c>
      <c r="C55" s="3" t="s">
        <v>69</v>
      </c>
      <c r="D55" s="1" t="s">
        <v>923</v>
      </c>
      <c r="E55" s="3" t="s">
        <v>1299</v>
      </c>
      <c r="F55" s="14">
        <v>0.16</v>
      </c>
      <c r="G55" s="79">
        <f t="shared" si="0"/>
        <v>246.4</v>
      </c>
      <c r="H55" s="79"/>
    </row>
    <row r="56" spans="1:8" s="15" customFormat="1" ht="21.75" customHeight="1">
      <c r="A56" s="3">
        <v>39</v>
      </c>
      <c r="B56" s="10">
        <v>7559</v>
      </c>
      <c r="C56" s="3" t="s">
        <v>69</v>
      </c>
      <c r="D56" s="1" t="s">
        <v>1198</v>
      </c>
      <c r="E56" s="3" t="s">
        <v>1299</v>
      </c>
      <c r="F56" s="14">
        <v>0.64</v>
      </c>
      <c r="G56" s="79">
        <f t="shared" si="0"/>
        <v>985.6</v>
      </c>
      <c r="H56" s="79"/>
    </row>
    <row r="57" spans="1:8" s="15" customFormat="1" ht="21.75" customHeight="1">
      <c r="A57" s="3">
        <v>40</v>
      </c>
      <c r="B57" s="10">
        <v>7560</v>
      </c>
      <c r="C57" s="3" t="s">
        <v>69</v>
      </c>
      <c r="D57" s="1" t="s">
        <v>39</v>
      </c>
      <c r="E57" s="3" t="s">
        <v>1299</v>
      </c>
      <c r="F57" s="14">
        <v>0.8</v>
      </c>
      <c r="G57" s="79">
        <f t="shared" si="0"/>
        <v>1232</v>
      </c>
      <c r="H57" s="79"/>
    </row>
    <row r="58" spans="1:8" s="15" customFormat="1" ht="21.75" customHeight="1">
      <c r="A58" s="3">
        <v>41</v>
      </c>
      <c r="B58" s="10">
        <v>7561</v>
      </c>
      <c r="C58" s="3" t="s">
        <v>69</v>
      </c>
      <c r="D58" s="1" t="s">
        <v>1792</v>
      </c>
      <c r="E58" s="3" t="s">
        <v>1199</v>
      </c>
      <c r="F58" s="14">
        <v>0.46</v>
      </c>
      <c r="G58" s="79">
        <f t="shared" si="0"/>
        <v>708.4</v>
      </c>
      <c r="H58" s="79"/>
    </row>
    <row r="59" spans="1:8" s="15" customFormat="1" ht="21.75" customHeight="1">
      <c r="A59" s="3">
        <v>42</v>
      </c>
      <c r="B59" s="10">
        <v>7562</v>
      </c>
      <c r="C59" s="3" t="s">
        <v>69</v>
      </c>
      <c r="D59" s="1" t="s">
        <v>1793</v>
      </c>
      <c r="E59" s="3" t="s">
        <v>1200</v>
      </c>
      <c r="F59" s="14">
        <v>0.74</v>
      </c>
      <c r="G59" s="79">
        <f t="shared" si="0"/>
        <v>1139.6</v>
      </c>
      <c r="H59" s="79"/>
    </row>
    <row r="60" spans="1:8" s="15" customFormat="1" ht="21.75" customHeight="1">
      <c r="A60" s="3">
        <v>43</v>
      </c>
      <c r="B60" s="10">
        <v>7563</v>
      </c>
      <c r="C60" s="3" t="s">
        <v>69</v>
      </c>
      <c r="D60" s="1" t="s">
        <v>1794</v>
      </c>
      <c r="E60" s="3" t="s">
        <v>1205</v>
      </c>
      <c r="F60" s="14">
        <v>0.07</v>
      </c>
      <c r="G60" s="79">
        <f t="shared" si="0"/>
        <v>107.80000000000001</v>
      </c>
      <c r="H60" s="79"/>
    </row>
    <row r="61" spans="1:8" s="15" customFormat="1" ht="21.75" customHeight="1">
      <c r="A61" s="3">
        <v>44</v>
      </c>
      <c r="B61" s="10">
        <v>7564</v>
      </c>
      <c r="C61" s="3" t="s">
        <v>69</v>
      </c>
      <c r="D61" s="1" t="s">
        <v>1943</v>
      </c>
      <c r="E61" s="3" t="s">
        <v>1299</v>
      </c>
      <c r="F61" s="14">
        <v>2.5</v>
      </c>
      <c r="G61" s="79">
        <f t="shared" si="0"/>
        <v>3850</v>
      </c>
      <c r="H61" s="79"/>
    </row>
    <row r="62" spans="1:8" s="15" customFormat="1" ht="21.75" customHeight="1">
      <c r="A62" s="3">
        <v>45</v>
      </c>
      <c r="B62" s="10">
        <v>7565</v>
      </c>
      <c r="C62" s="3" t="s">
        <v>69</v>
      </c>
      <c r="D62" s="1" t="s">
        <v>1201</v>
      </c>
      <c r="E62" s="3" t="s">
        <v>1299</v>
      </c>
      <c r="F62" s="14">
        <v>1.5</v>
      </c>
      <c r="G62" s="79">
        <f t="shared" si="0"/>
        <v>2310</v>
      </c>
      <c r="H62" s="79"/>
    </row>
    <row r="63" spans="1:8" s="15" customFormat="1" ht="30" customHeight="1">
      <c r="A63" s="234" t="s">
        <v>41</v>
      </c>
      <c r="B63" s="235"/>
      <c r="C63" s="235"/>
      <c r="D63" s="235"/>
      <c r="E63" s="235"/>
      <c r="F63" s="235"/>
      <c r="G63" s="235"/>
      <c r="H63" s="236"/>
    </row>
    <row r="64" spans="1:8" s="15" customFormat="1" ht="33" customHeight="1">
      <c r="A64" s="3">
        <v>46</v>
      </c>
      <c r="B64" s="10">
        <v>7566</v>
      </c>
      <c r="C64" s="3" t="s">
        <v>69</v>
      </c>
      <c r="D64" s="94" t="s">
        <v>1474</v>
      </c>
      <c r="E64" s="3" t="s">
        <v>1299</v>
      </c>
      <c r="F64" s="3">
        <v>1.2</v>
      </c>
      <c r="G64" s="79">
        <f>G$12*F64</f>
        <v>1848</v>
      </c>
      <c r="H64" s="79"/>
    </row>
    <row r="65" spans="1:8" s="15" customFormat="1" ht="33" customHeight="1">
      <c r="A65" s="3">
        <v>47</v>
      </c>
      <c r="B65" s="10">
        <v>7567</v>
      </c>
      <c r="C65" s="3" t="s">
        <v>69</v>
      </c>
      <c r="D65" s="94" t="s">
        <v>1475</v>
      </c>
      <c r="E65" s="3" t="s">
        <v>1299</v>
      </c>
      <c r="F65" s="3">
        <v>1.1</v>
      </c>
      <c r="G65" s="79">
        <f>G$12*F65</f>
        <v>1694.0000000000002</v>
      </c>
      <c r="H65" s="79"/>
    </row>
    <row r="66" spans="1:8" s="15" customFormat="1" ht="33" customHeight="1">
      <c r="A66" s="3">
        <v>48</v>
      </c>
      <c r="B66" s="10">
        <v>7568</v>
      </c>
      <c r="C66" s="3" t="s">
        <v>69</v>
      </c>
      <c r="D66" s="94" t="s">
        <v>1476</v>
      </c>
      <c r="E66" s="3" t="s">
        <v>1299</v>
      </c>
      <c r="F66" s="3">
        <v>1</v>
      </c>
      <c r="G66" s="79">
        <f>G$12*F66</f>
        <v>1540</v>
      </c>
      <c r="H66" s="79"/>
    </row>
    <row r="67" spans="1:8" s="15" customFormat="1" ht="21.75" customHeight="1">
      <c r="A67" s="3">
        <v>49</v>
      </c>
      <c r="B67" s="10">
        <v>7569</v>
      </c>
      <c r="C67" s="3" t="s">
        <v>69</v>
      </c>
      <c r="D67" s="94" t="s">
        <v>1795</v>
      </c>
      <c r="E67" s="3" t="s">
        <v>1235</v>
      </c>
      <c r="F67" s="11">
        <v>12</v>
      </c>
      <c r="G67" s="11">
        <f>G$13*F67</f>
        <v>6759</v>
      </c>
      <c r="H67" s="11" t="s">
        <v>1117</v>
      </c>
    </row>
    <row r="68" spans="1:8" s="15" customFormat="1" ht="21.75" customHeight="1">
      <c r="A68" s="3">
        <v>50</v>
      </c>
      <c r="B68" s="10">
        <v>7570</v>
      </c>
      <c r="C68" s="3" t="s">
        <v>69</v>
      </c>
      <c r="D68" s="94" t="s">
        <v>1796</v>
      </c>
      <c r="E68" s="3" t="s">
        <v>1236</v>
      </c>
      <c r="F68" s="11">
        <v>13</v>
      </c>
      <c r="G68" s="11">
        <f aca="true" t="shared" si="1" ref="G68:G77">G$13*F68</f>
        <v>7322.25</v>
      </c>
      <c r="H68" s="11" t="s">
        <v>1117</v>
      </c>
    </row>
    <row r="69" spans="1:8" s="15" customFormat="1" ht="21.75" customHeight="1">
      <c r="A69" s="3">
        <v>51</v>
      </c>
      <c r="B69" s="10">
        <v>7571</v>
      </c>
      <c r="C69" s="3" t="s">
        <v>69</v>
      </c>
      <c r="D69" s="94" t="s">
        <v>1797</v>
      </c>
      <c r="E69" s="3" t="s">
        <v>1237</v>
      </c>
      <c r="F69" s="11">
        <v>15.4</v>
      </c>
      <c r="G69" s="11">
        <f t="shared" si="1"/>
        <v>8674.050000000001</v>
      </c>
      <c r="H69" s="11" t="s">
        <v>1117</v>
      </c>
    </row>
    <row r="70" spans="1:8" s="15" customFormat="1" ht="33" customHeight="1">
      <c r="A70" s="3">
        <v>52</v>
      </c>
      <c r="B70" s="10">
        <v>7572</v>
      </c>
      <c r="C70" s="3" t="s">
        <v>69</v>
      </c>
      <c r="D70" s="94" t="s">
        <v>1238</v>
      </c>
      <c r="E70" s="3"/>
      <c r="F70" s="11">
        <v>6</v>
      </c>
      <c r="G70" s="11">
        <f t="shared" si="1"/>
        <v>3379.5</v>
      </c>
      <c r="H70" s="11" t="s">
        <v>1117</v>
      </c>
    </row>
    <row r="71" spans="1:8" s="15" customFormat="1" ht="33" customHeight="1">
      <c r="A71" s="3">
        <v>53</v>
      </c>
      <c r="B71" s="10">
        <v>7573</v>
      </c>
      <c r="C71" s="3" t="s">
        <v>69</v>
      </c>
      <c r="D71" s="94" t="s">
        <v>1239</v>
      </c>
      <c r="E71" s="3"/>
      <c r="F71" s="11">
        <v>5.5</v>
      </c>
      <c r="G71" s="11">
        <f t="shared" si="1"/>
        <v>3097.875</v>
      </c>
      <c r="H71" s="11" t="s">
        <v>1117</v>
      </c>
    </row>
    <row r="72" spans="1:8" s="15" customFormat="1" ht="33" customHeight="1">
      <c r="A72" s="3">
        <v>54</v>
      </c>
      <c r="B72" s="10">
        <v>7574</v>
      </c>
      <c r="C72" s="3" t="s">
        <v>69</v>
      </c>
      <c r="D72" s="94" t="s">
        <v>1240</v>
      </c>
      <c r="E72" s="3"/>
      <c r="F72" s="11">
        <v>4.65</v>
      </c>
      <c r="G72" s="11">
        <f t="shared" si="1"/>
        <v>2619.1125</v>
      </c>
      <c r="H72" s="11" t="s">
        <v>1117</v>
      </c>
    </row>
    <row r="73" spans="1:8" s="15" customFormat="1" ht="21.75" customHeight="1">
      <c r="A73" s="3">
        <v>55</v>
      </c>
      <c r="B73" s="10">
        <v>7575</v>
      </c>
      <c r="C73" s="3" t="s">
        <v>69</v>
      </c>
      <c r="D73" s="94" t="s">
        <v>1798</v>
      </c>
      <c r="E73" s="3" t="s">
        <v>1241</v>
      </c>
      <c r="F73" s="11">
        <v>2.5</v>
      </c>
      <c r="G73" s="11">
        <f t="shared" si="1"/>
        <v>1408.125</v>
      </c>
      <c r="H73" s="11" t="s">
        <v>1117</v>
      </c>
    </row>
    <row r="74" spans="1:8" s="15" customFormat="1" ht="33" customHeight="1">
      <c r="A74" s="3">
        <v>56</v>
      </c>
      <c r="B74" s="10">
        <v>7577</v>
      </c>
      <c r="C74" s="3" t="s">
        <v>69</v>
      </c>
      <c r="D74" s="94" t="s">
        <v>1800</v>
      </c>
      <c r="E74" s="3" t="s">
        <v>1243</v>
      </c>
      <c r="F74" s="11">
        <v>3.8</v>
      </c>
      <c r="G74" s="11">
        <f>G$13*F74</f>
        <v>2140.35</v>
      </c>
      <c r="H74" s="11" t="s">
        <v>1117</v>
      </c>
    </row>
    <row r="75" spans="1:8" s="15" customFormat="1" ht="33" customHeight="1">
      <c r="A75" s="3">
        <v>57</v>
      </c>
      <c r="B75" s="10">
        <v>7578</v>
      </c>
      <c r="C75" s="3" t="s">
        <v>69</v>
      </c>
      <c r="D75" s="94" t="s">
        <v>1801</v>
      </c>
      <c r="E75" s="3" t="s">
        <v>1244</v>
      </c>
      <c r="F75" s="11">
        <v>4.4</v>
      </c>
      <c r="G75" s="11">
        <f>G$13*F75</f>
        <v>2478.3</v>
      </c>
      <c r="H75" s="11" t="s">
        <v>1117</v>
      </c>
    </row>
    <row r="76" spans="1:8" s="15" customFormat="1" ht="33" customHeight="1">
      <c r="A76" s="3">
        <v>58</v>
      </c>
      <c r="B76" s="10">
        <v>7576</v>
      </c>
      <c r="C76" s="3" t="s">
        <v>69</v>
      </c>
      <c r="D76" s="94" t="s">
        <v>1799</v>
      </c>
      <c r="E76" s="3" t="s">
        <v>1242</v>
      </c>
      <c r="F76" s="11">
        <v>6</v>
      </c>
      <c r="G76" s="11">
        <f t="shared" si="1"/>
        <v>3379.5</v>
      </c>
      <c r="H76" s="11" t="s">
        <v>1117</v>
      </c>
    </row>
    <row r="77" spans="1:8" s="15" customFormat="1" ht="33" customHeight="1">
      <c r="A77" s="3">
        <v>59</v>
      </c>
      <c r="B77" s="10">
        <v>7579</v>
      </c>
      <c r="C77" s="3" t="s">
        <v>69</v>
      </c>
      <c r="D77" s="94" t="s">
        <v>494</v>
      </c>
      <c r="E77" s="3"/>
      <c r="F77" s="11">
        <v>3</v>
      </c>
      <c r="G77" s="11">
        <f t="shared" si="1"/>
        <v>1689.75</v>
      </c>
      <c r="H77" s="11" t="s">
        <v>1117</v>
      </c>
    </row>
    <row r="78" spans="1:8" s="15" customFormat="1" ht="21.75" customHeight="1">
      <c r="A78" s="3">
        <v>60</v>
      </c>
      <c r="B78" s="10">
        <v>7580</v>
      </c>
      <c r="C78" s="3" t="s">
        <v>69</v>
      </c>
      <c r="D78" s="94" t="s">
        <v>1802</v>
      </c>
      <c r="E78" s="3" t="s">
        <v>1245</v>
      </c>
      <c r="F78" s="44">
        <v>3.79</v>
      </c>
      <c r="G78" s="79">
        <f>G$12*F78</f>
        <v>5836.6</v>
      </c>
      <c r="H78" s="79"/>
    </row>
    <row r="79" spans="1:8" s="15" customFormat="1" ht="33" customHeight="1">
      <c r="A79" s="3">
        <v>61</v>
      </c>
      <c r="B79" s="10">
        <v>7581</v>
      </c>
      <c r="C79" s="3" t="s">
        <v>69</v>
      </c>
      <c r="D79" s="1" t="s">
        <v>1803</v>
      </c>
      <c r="E79" s="3" t="s">
        <v>1264</v>
      </c>
      <c r="F79" s="44">
        <v>2.9</v>
      </c>
      <c r="G79" s="79">
        <f aca="true" t="shared" si="2" ref="G79:G84">G$12*F79</f>
        <v>4466</v>
      </c>
      <c r="H79" s="79"/>
    </row>
    <row r="80" spans="1:8" s="15" customFormat="1" ht="33" customHeight="1">
      <c r="A80" s="3">
        <v>62</v>
      </c>
      <c r="B80" s="10">
        <v>7582</v>
      </c>
      <c r="C80" s="3" t="s">
        <v>69</v>
      </c>
      <c r="D80" s="1" t="s">
        <v>1804</v>
      </c>
      <c r="E80" s="3" t="s">
        <v>1285</v>
      </c>
      <c r="F80" s="11">
        <v>3.95</v>
      </c>
      <c r="G80" s="79">
        <f t="shared" si="2"/>
        <v>6083</v>
      </c>
      <c r="H80" s="79"/>
    </row>
    <row r="81" spans="1:8" s="15" customFormat="1" ht="33" customHeight="1">
      <c r="A81" s="3">
        <v>63</v>
      </c>
      <c r="B81" s="10">
        <v>7583</v>
      </c>
      <c r="C81" s="3" t="s">
        <v>69</v>
      </c>
      <c r="D81" s="1" t="s">
        <v>1805</v>
      </c>
      <c r="E81" s="3" t="s">
        <v>1286</v>
      </c>
      <c r="F81" s="11">
        <v>4.65</v>
      </c>
      <c r="G81" s="79">
        <f t="shared" si="2"/>
        <v>7161.000000000001</v>
      </c>
      <c r="H81" s="79"/>
    </row>
    <row r="82" spans="1:8" s="15" customFormat="1" ht="33" customHeight="1">
      <c r="A82" s="3">
        <v>64</v>
      </c>
      <c r="B82" s="10">
        <v>7584</v>
      </c>
      <c r="C82" s="3" t="s">
        <v>69</v>
      </c>
      <c r="D82" s="1" t="s">
        <v>1806</v>
      </c>
      <c r="E82" s="3" t="s">
        <v>1287</v>
      </c>
      <c r="F82" s="11">
        <v>5.35</v>
      </c>
      <c r="G82" s="79">
        <f t="shared" si="2"/>
        <v>8239</v>
      </c>
      <c r="H82" s="79"/>
    </row>
    <row r="83" spans="1:8" s="15" customFormat="1" ht="33" customHeight="1">
      <c r="A83" s="3">
        <v>65</v>
      </c>
      <c r="B83" s="10">
        <v>7585</v>
      </c>
      <c r="C83" s="3" t="s">
        <v>69</v>
      </c>
      <c r="D83" s="1" t="s">
        <v>1807</v>
      </c>
      <c r="E83" s="3" t="s">
        <v>1288</v>
      </c>
      <c r="F83" s="11">
        <v>5.7</v>
      </c>
      <c r="G83" s="79">
        <f t="shared" si="2"/>
        <v>8778</v>
      </c>
      <c r="H83" s="79"/>
    </row>
    <row r="84" spans="1:8" s="15" customFormat="1" ht="33" customHeight="1">
      <c r="A84" s="3">
        <v>66</v>
      </c>
      <c r="B84" s="10">
        <v>7586</v>
      </c>
      <c r="C84" s="3" t="s">
        <v>69</v>
      </c>
      <c r="D84" s="1" t="s">
        <v>1808</v>
      </c>
      <c r="E84" s="3" t="s">
        <v>1289</v>
      </c>
      <c r="F84" s="3">
        <v>6.5</v>
      </c>
      <c r="G84" s="79">
        <f t="shared" si="2"/>
        <v>10010</v>
      </c>
      <c r="H84" s="79"/>
    </row>
    <row r="85" spans="1:8" s="30" customFormat="1" ht="24" customHeight="1">
      <c r="A85" s="3">
        <v>67</v>
      </c>
      <c r="B85" s="10">
        <v>8102</v>
      </c>
      <c r="C85" s="3" t="s">
        <v>69</v>
      </c>
      <c r="D85" s="1" t="s">
        <v>1409</v>
      </c>
      <c r="E85" s="3" t="s">
        <v>1299</v>
      </c>
      <c r="F85" s="14">
        <v>1.48</v>
      </c>
      <c r="G85" s="14">
        <f>G$12*F85</f>
        <v>2279.2</v>
      </c>
      <c r="H85" s="14" t="s">
        <v>1067</v>
      </c>
    </row>
    <row r="86" spans="1:8" s="15" customFormat="1" ht="24" customHeight="1">
      <c r="A86" s="3">
        <v>68</v>
      </c>
      <c r="B86" s="10">
        <v>2568</v>
      </c>
      <c r="C86" s="3" t="s">
        <v>69</v>
      </c>
      <c r="D86" s="1" t="s">
        <v>528</v>
      </c>
      <c r="E86" s="3" t="s">
        <v>1299</v>
      </c>
      <c r="F86" s="14">
        <v>1.68</v>
      </c>
      <c r="G86" s="79">
        <f aca="true" t="shared" si="3" ref="G86:G92">G$12*F86</f>
        <v>2587.2</v>
      </c>
      <c r="H86" s="79"/>
    </row>
    <row r="87" spans="1:8" s="15" customFormat="1" ht="24" customHeight="1">
      <c r="A87" s="3">
        <v>69</v>
      </c>
      <c r="B87" s="10">
        <v>2569</v>
      </c>
      <c r="C87" s="3" t="s">
        <v>69</v>
      </c>
      <c r="D87" s="1" t="s">
        <v>92</v>
      </c>
      <c r="E87" s="3" t="s">
        <v>1299</v>
      </c>
      <c r="F87" s="14">
        <v>2.47</v>
      </c>
      <c r="G87" s="79">
        <f t="shared" si="3"/>
        <v>3803.8</v>
      </c>
      <c r="H87" s="79"/>
    </row>
    <row r="88" spans="1:8" s="15" customFormat="1" ht="24" customHeight="1">
      <c r="A88" s="3">
        <v>70</v>
      </c>
      <c r="B88" s="10">
        <v>2570</v>
      </c>
      <c r="C88" s="3" t="s">
        <v>69</v>
      </c>
      <c r="D88" s="1" t="s">
        <v>93</v>
      </c>
      <c r="E88" s="3" t="s">
        <v>1299</v>
      </c>
      <c r="F88" s="14">
        <v>2.96</v>
      </c>
      <c r="G88" s="79">
        <f t="shared" si="3"/>
        <v>4558.4</v>
      </c>
      <c r="H88" s="79"/>
    </row>
    <row r="89" spans="1:8" s="15" customFormat="1" ht="33" customHeight="1">
      <c r="A89" s="3">
        <v>71</v>
      </c>
      <c r="B89" s="10">
        <v>7895</v>
      </c>
      <c r="C89" s="13" t="s">
        <v>69</v>
      </c>
      <c r="D89" s="96" t="s">
        <v>1809</v>
      </c>
      <c r="E89" s="3" t="s">
        <v>1361</v>
      </c>
      <c r="F89" s="14">
        <v>2</v>
      </c>
      <c r="G89" s="41">
        <f t="shared" si="3"/>
        <v>3080</v>
      </c>
      <c r="H89" s="14"/>
    </row>
    <row r="90" spans="1:8" s="15" customFormat="1" ht="33" customHeight="1">
      <c r="A90" s="3">
        <v>72</v>
      </c>
      <c r="B90" s="10">
        <v>7896</v>
      </c>
      <c r="C90" s="13" t="s">
        <v>69</v>
      </c>
      <c r="D90" s="96" t="s">
        <v>1810</v>
      </c>
      <c r="E90" s="3" t="s">
        <v>1362</v>
      </c>
      <c r="F90" s="14">
        <v>2.5</v>
      </c>
      <c r="G90" s="41">
        <f t="shared" si="3"/>
        <v>3850</v>
      </c>
      <c r="H90" s="14"/>
    </row>
    <row r="91" spans="1:8" s="15" customFormat="1" ht="33" customHeight="1">
      <c r="A91" s="3">
        <v>73</v>
      </c>
      <c r="B91" s="10">
        <v>7897</v>
      </c>
      <c r="C91" s="3" t="s">
        <v>69</v>
      </c>
      <c r="D91" s="96" t="s">
        <v>1811</v>
      </c>
      <c r="E91" s="3" t="s">
        <v>1363</v>
      </c>
      <c r="F91" s="14">
        <v>3.1</v>
      </c>
      <c r="G91" s="41">
        <f t="shared" si="3"/>
        <v>4774</v>
      </c>
      <c r="H91" s="14"/>
    </row>
    <row r="92" spans="1:8" s="15" customFormat="1" ht="33" customHeight="1">
      <c r="A92" s="3">
        <v>74</v>
      </c>
      <c r="B92" s="10">
        <v>7898</v>
      </c>
      <c r="C92" s="3" t="s">
        <v>69</v>
      </c>
      <c r="D92" s="96" t="s">
        <v>1812</v>
      </c>
      <c r="E92" s="3" t="s">
        <v>1364</v>
      </c>
      <c r="F92" s="14">
        <v>3.5</v>
      </c>
      <c r="G92" s="41">
        <f t="shared" si="3"/>
        <v>5390</v>
      </c>
      <c r="H92" s="14"/>
    </row>
    <row r="93" spans="1:8" s="15" customFormat="1" ht="21.75" customHeight="1">
      <c r="A93" s="3">
        <v>75</v>
      </c>
      <c r="B93" s="10">
        <v>7588</v>
      </c>
      <c r="C93" s="3" t="s">
        <v>69</v>
      </c>
      <c r="D93" s="1" t="s">
        <v>1266</v>
      </c>
      <c r="E93" s="3" t="s">
        <v>1299</v>
      </c>
      <c r="F93" s="14">
        <v>1.3</v>
      </c>
      <c r="G93" s="79">
        <f>G$12*F93</f>
        <v>2002</v>
      </c>
      <c r="H93" s="79"/>
    </row>
    <row r="94" spans="1:8" s="15" customFormat="1" ht="33" customHeight="1">
      <c r="A94" s="3">
        <v>76</v>
      </c>
      <c r="B94" s="10">
        <v>7587</v>
      </c>
      <c r="C94" s="3" t="s">
        <v>69</v>
      </c>
      <c r="D94" s="94" t="s">
        <v>1813</v>
      </c>
      <c r="E94" s="3" t="s">
        <v>1265</v>
      </c>
      <c r="F94" s="3">
        <v>7</v>
      </c>
      <c r="G94" s="79">
        <f>G$12*F94</f>
        <v>10780</v>
      </c>
      <c r="H94" s="79"/>
    </row>
    <row r="95" spans="1:8" ht="30" customHeight="1">
      <c r="A95" s="228" t="s">
        <v>42</v>
      </c>
      <c r="B95" s="229"/>
      <c r="C95" s="229"/>
      <c r="D95" s="229"/>
      <c r="E95" s="229"/>
      <c r="F95" s="229"/>
      <c r="G95" s="229"/>
      <c r="H95" s="230"/>
    </row>
    <row r="96" spans="1:8" s="30" customFormat="1" ht="21.75" customHeight="1">
      <c r="A96" s="3">
        <v>77</v>
      </c>
      <c r="B96" s="10">
        <v>8166</v>
      </c>
      <c r="C96" s="3" t="s">
        <v>69</v>
      </c>
      <c r="D96" s="94" t="s">
        <v>1431</v>
      </c>
      <c r="E96" s="3" t="s">
        <v>1299</v>
      </c>
      <c r="F96" s="45">
        <v>1.3</v>
      </c>
      <c r="G96" s="79">
        <f aca="true" t="shared" si="4" ref="G96:G104">G$12*F96</f>
        <v>2002</v>
      </c>
      <c r="H96" s="14"/>
    </row>
    <row r="97" spans="1:8" s="119" customFormat="1" ht="21.75" customHeight="1">
      <c r="A97" s="3">
        <v>78</v>
      </c>
      <c r="B97" s="10">
        <v>5911</v>
      </c>
      <c r="C97" s="3" t="s">
        <v>69</v>
      </c>
      <c r="D97" s="94" t="s">
        <v>248</v>
      </c>
      <c r="E97" s="3" t="s">
        <v>1299</v>
      </c>
      <c r="F97" s="11">
        <v>3.48</v>
      </c>
      <c r="G97" s="79">
        <f t="shared" si="4"/>
        <v>5359.2</v>
      </c>
      <c r="H97" s="79"/>
    </row>
    <row r="98" spans="1:8" s="206" customFormat="1" ht="21.75" customHeight="1">
      <c r="A98" s="3">
        <v>79</v>
      </c>
      <c r="B98" s="10">
        <v>4075</v>
      </c>
      <c r="C98" s="3" t="s">
        <v>69</v>
      </c>
      <c r="D98" s="94" t="s">
        <v>1903</v>
      </c>
      <c r="E98" s="3" t="s">
        <v>1299</v>
      </c>
      <c r="F98" s="14">
        <v>0.27</v>
      </c>
      <c r="G98" s="79">
        <f t="shared" si="4"/>
        <v>415.8</v>
      </c>
      <c r="H98" s="79"/>
    </row>
    <row r="99" spans="1:8" s="206" customFormat="1" ht="21.75" customHeight="1">
      <c r="A99" s="3">
        <v>80</v>
      </c>
      <c r="B99" s="10">
        <v>4076</v>
      </c>
      <c r="C99" s="3" t="s">
        <v>69</v>
      </c>
      <c r="D99" s="94" t="s">
        <v>1904</v>
      </c>
      <c r="E99" s="3" t="s">
        <v>1299</v>
      </c>
      <c r="F99" s="14">
        <v>0.38</v>
      </c>
      <c r="G99" s="79">
        <f t="shared" si="4"/>
        <v>585.2</v>
      </c>
      <c r="H99" s="79"/>
    </row>
    <row r="100" spans="1:8" s="206" customFormat="1" ht="21.75" customHeight="1">
      <c r="A100" s="3">
        <v>81</v>
      </c>
      <c r="B100" s="10">
        <v>4077</v>
      </c>
      <c r="C100" s="3" t="s">
        <v>69</v>
      </c>
      <c r="D100" s="94" t="s">
        <v>1905</v>
      </c>
      <c r="E100" s="3" t="s">
        <v>1299</v>
      </c>
      <c r="F100" s="14">
        <v>1.49</v>
      </c>
      <c r="G100" s="79">
        <f t="shared" si="4"/>
        <v>2294.6</v>
      </c>
      <c r="H100" s="79"/>
    </row>
    <row r="101" spans="1:8" s="206" customFormat="1" ht="21.75" customHeight="1">
      <c r="A101" s="3">
        <v>84</v>
      </c>
      <c r="B101" s="10">
        <v>7589</v>
      </c>
      <c r="C101" s="3" t="s">
        <v>69</v>
      </c>
      <c r="D101" s="94" t="s">
        <v>1150</v>
      </c>
      <c r="E101" s="3" t="s">
        <v>1299</v>
      </c>
      <c r="F101" s="11">
        <v>3.48</v>
      </c>
      <c r="G101" s="79">
        <f t="shared" si="4"/>
        <v>5359.2</v>
      </c>
      <c r="H101" s="79"/>
    </row>
    <row r="102" spans="1:8" s="206" customFormat="1" ht="33" customHeight="1">
      <c r="A102" s="3">
        <v>82</v>
      </c>
      <c r="B102" s="10">
        <v>4078</v>
      </c>
      <c r="C102" s="3" t="s">
        <v>69</v>
      </c>
      <c r="D102" s="94" t="s">
        <v>1906</v>
      </c>
      <c r="E102" s="3" t="s">
        <v>1299</v>
      </c>
      <c r="F102" s="14">
        <v>1.51</v>
      </c>
      <c r="G102" s="79">
        <f t="shared" si="4"/>
        <v>2325.4</v>
      </c>
      <c r="H102" s="79"/>
    </row>
    <row r="103" spans="1:8" s="206" customFormat="1" ht="45">
      <c r="A103" s="3">
        <v>83</v>
      </c>
      <c r="B103" s="10">
        <v>4079</v>
      </c>
      <c r="C103" s="3" t="s">
        <v>69</v>
      </c>
      <c r="D103" s="94" t="s">
        <v>1907</v>
      </c>
      <c r="E103" s="3" t="s">
        <v>1299</v>
      </c>
      <c r="F103" s="14">
        <v>1.41</v>
      </c>
      <c r="G103" s="79">
        <f t="shared" si="4"/>
        <v>2171.4</v>
      </c>
      <c r="H103" s="79"/>
    </row>
    <row r="104" spans="1:8" s="15" customFormat="1" ht="33" customHeight="1">
      <c r="A104" s="3">
        <v>85</v>
      </c>
      <c r="B104" s="10">
        <v>5910</v>
      </c>
      <c r="C104" s="3" t="s">
        <v>69</v>
      </c>
      <c r="D104" s="94" t="s">
        <v>57</v>
      </c>
      <c r="E104" s="3" t="s">
        <v>1299</v>
      </c>
      <c r="F104" s="11">
        <v>1.4</v>
      </c>
      <c r="G104" s="79">
        <f t="shared" si="4"/>
        <v>2156</v>
      </c>
      <c r="H104" s="79"/>
    </row>
    <row r="105" spans="1:8" ht="30" customHeight="1">
      <c r="A105" s="228" t="s">
        <v>43</v>
      </c>
      <c r="B105" s="229"/>
      <c r="C105" s="229"/>
      <c r="D105" s="229"/>
      <c r="E105" s="229"/>
      <c r="F105" s="229"/>
      <c r="G105" s="229"/>
      <c r="H105" s="230"/>
    </row>
    <row r="106" spans="1:8" s="206" customFormat="1" ht="21.75" customHeight="1">
      <c r="A106" s="3">
        <v>86</v>
      </c>
      <c r="B106" s="10">
        <v>4085</v>
      </c>
      <c r="C106" s="3" t="s">
        <v>69</v>
      </c>
      <c r="D106" s="94" t="s">
        <v>535</v>
      </c>
      <c r="E106" s="3" t="s">
        <v>1299</v>
      </c>
      <c r="F106" s="14">
        <v>1.7</v>
      </c>
      <c r="G106" s="79">
        <f aca="true" t="shared" si="5" ref="G106:G126">G$12*F106</f>
        <v>2618</v>
      </c>
      <c r="H106" s="79"/>
    </row>
    <row r="107" spans="1:8" s="206" customFormat="1" ht="21.75" customHeight="1">
      <c r="A107" s="3">
        <v>87</v>
      </c>
      <c r="B107" s="10">
        <v>4086</v>
      </c>
      <c r="C107" s="3" t="s">
        <v>69</v>
      </c>
      <c r="D107" s="94" t="s">
        <v>537</v>
      </c>
      <c r="E107" s="3" t="s">
        <v>1299</v>
      </c>
      <c r="F107" s="14">
        <v>2.5</v>
      </c>
      <c r="G107" s="79">
        <f t="shared" si="5"/>
        <v>3850</v>
      </c>
      <c r="H107" s="79"/>
    </row>
    <row r="108" spans="1:8" s="206" customFormat="1" ht="21.75" customHeight="1">
      <c r="A108" s="3">
        <v>88</v>
      </c>
      <c r="B108" s="10">
        <v>4087</v>
      </c>
      <c r="C108" s="3" t="s">
        <v>69</v>
      </c>
      <c r="D108" s="94" t="s">
        <v>538</v>
      </c>
      <c r="E108" s="3" t="s">
        <v>1299</v>
      </c>
      <c r="F108" s="14">
        <v>4</v>
      </c>
      <c r="G108" s="79">
        <f t="shared" si="5"/>
        <v>6160</v>
      </c>
      <c r="H108" s="79"/>
    </row>
    <row r="109" spans="1:8" s="206" customFormat="1" ht="21.75" customHeight="1">
      <c r="A109" s="3">
        <v>89</v>
      </c>
      <c r="B109" s="10">
        <v>4088</v>
      </c>
      <c r="C109" s="3" t="s">
        <v>69</v>
      </c>
      <c r="D109" s="94" t="s">
        <v>539</v>
      </c>
      <c r="E109" s="3" t="s">
        <v>1299</v>
      </c>
      <c r="F109" s="14">
        <v>7.2</v>
      </c>
      <c r="G109" s="79">
        <f t="shared" si="5"/>
        <v>11088</v>
      </c>
      <c r="H109" s="79"/>
    </row>
    <row r="110" spans="1:8" s="206" customFormat="1" ht="21.75" customHeight="1">
      <c r="A110" s="3">
        <v>90</v>
      </c>
      <c r="B110" s="10">
        <v>4089</v>
      </c>
      <c r="C110" s="3" t="s">
        <v>69</v>
      </c>
      <c r="D110" s="94" t="s">
        <v>540</v>
      </c>
      <c r="E110" s="3" t="s">
        <v>536</v>
      </c>
      <c r="F110" s="14">
        <v>11.1</v>
      </c>
      <c r="G110" s="79">
        <f t="shared" si="5"/>
        <v>17094</v>
      </c>
      <c r="H110" s="79"/>
    </row>
    <row r="111" spans="1:8" s="206" customFormat="1" ht="61.5" customHeight="1">
      <c r="A111" s="3">
        <v>91</v>
      </c>
      <c r="B111" s="10">
        <v>4821</v>
      </c>
      <c r="C111" s="3" t="s">
        <v>69</v>
      </c>
      <c r="D111" s="94" t="s">
        <v>2009</v>
      </c>
      <c r="E111" s="3" t="s">
        <v>383</v>
      </c>
      <c r="F111" s="14">
        <v>10.88</v>
      </c>
      <c r="G111" s="79">
        <f t="shared" si="5"/>
        <v>16755.2</v>
      </c>
      <c r="H111" s="79"/>
    </row>
    <row r="112" spans="1:8" s="206" customFormat="1" ht="61.5" customHeight="1">
      <c r="A112" s="3">
        <v>92</v>
      </c>
      <c r="B112" s="10">
        <v>4822</v>
      </c>
      <c r="C112" s="3" t="s">
        <v>69</v>
      </c>
      <c r="D112" s="94" t="s">
        <v>2010</v>
      </c>
      <c r="E112" s="3" t="s">
        <v>383</v>
      </c>
      <c r="F112" s="14">
        <v>13.06</v>
      </c>
      <c r="G112" s="79">
        <f t="shared" si="5"/>
        <v>20112.4</v>
      </c>
      <c r="H112" s="79"/>
    </row>
    <row r="113" spans="1:8" s="206" customFormat="1" ht="61.5" customHeight="1">
      <c r="A113" s="3">
        <v>93</v>
      </c>
      <c r="B113" s="10">
        <v>4823</v>
      </c>
      <c r="C113" s="3" t="s">
        <v>69</v>
      </c>
      <c r="D113" s="94" t="s">
        <v>2011</v>
      </c>
      <c r="E113" s="3" t="s">
        <v>383</v>
      </c>
      <c r="F113" s="14">
        <v>15.23</v>
      </c>
      <c r="G113" s="79">
        <f t="shared" si="5"/>
        <v>23454.2</v>
      </c>
      <c r="H113" s="79"/>
    </row>
    <row r="114" spans="1:8" s="206" customFormat="1" ht="62.25" customHeight="1">
      <c r="A114" s="3">
        <v>94</v>
      </c>
      <c r="B114" s="10">
        <v>4824</v>
      </c>
      <c r="C114" s="3" t="s">
        <v>69</v>
      </c>
      <c r="D114" s="94" t="s">
        <v>2012</v>
      </c>
      <c r="E114" s="3" t="s">
        <v>383</v>
      </c>
      <c r="F114" s="14">
        <v>16.46</v>
      </c>
      <c r="G114" s="79">
        <f t="shared" si="5"/>
        <v>25348.4</v>
      </c>
      <c r="H114" s="79"/>
    </row>
    <row r="115" spans="1:8" s="206" customFormat="1" ht="63" customHeight="1">
      <c r="A115" s="3">
        <v>95</v>
      </c>
      <c r="B115" s="10">
        <v>4825</v>
      </c>
      <c r="C115" s="3" t="s">
        <v>69</v>
      </c>
      <c r="D115" s="94" t="s">
        <v>2013</v>
      </c>
      <c r="E115" s="3" t="s">
        <v>383</v>
      </c>
      <c r="F115" s="14">
        <v>19.94</v>
      </c>
      <c r="G115" s="79">
        <f t="shared" si="5"/>
        <v>30707.600000000002</v>
      </c>
      <c r="H115" s="79"/>
    </row>
    <row r="116" spans="1:8" s="206" customFormat="1" ht="63" customHeight="1">
      <c r="A116" s="3">
        <v>96</v>
      </c>
      <c r="B116" s="10">
        <v>4826</v>
      </c>
      <c r="C116" s="3" t="s">
        <v>69</v>
      </c>
      <c r="D116" s="94" t="s">
        <v>2014</v>
      </c>
      <c r="E116" s="3" t="s">
        <v>383</v>
      </c>
      <c r="F116" s="14">
        <v>24.38</v>
      </c>
      <c r="G116" s="79">
        <f t="shared" si="5"/>
        <v>37545.2</v>
      </c>
      <c r="H116" s="79"/>
    </row>
    <row r="117" spans="1:8" s="206" customFormat="1" ht="66" customHeight="1">
      <c r="A117" s="3">
        <v>97</v>
      </c>
      <c r="B117" s="10">
        <v>4827</v>
      </c>
      <c r="C117" s="3" t="s">
        <v>69</v>
      </c>
      <c r="D117" s="94" t="s">
        <v>1814</v>
      </c>
      <c r="E117" s="3" t="s">
        <v>383</v>
      </c>
      <c r="F117" s="14">
        <v>27.86</v>
      </c>
      <c r="G117" s="79">
        <f t="shared" si="5"/>
        <v>42904.4</v>
      </c>
      <c r="H117" s="79"/>
    </row>
    <row r="118" spans="1:8" s="206" customFormat="1" ht="59.25" customHeight="1">
      <c r="A118" s="3">
        <v>98</v>
      </c>
      <c r="B118" s="10">
        <v>4828</v>
      </c>
      <c r="C118" s="3" t="s">
        <v>69</v>
      </c>
      <c r="D118" s="94" t="s">
        <v>1815</v>
      </c>
      <c r="E118" s="3" t="s">
        <v>383</v>
      </c>
      <c r="F118" s="14">
        <v>39.27</v>
      </c>
      <c r="G118" s="79">
        <f t="shared" si="5"/>
        <v>60475.8</v>
      </c>
      <c r="H118" s="79"/>
    </row>
    <row r="119" spans="1:8" s="206" customFormat="1" ht="68.25" customHeight="1">
      <c r="A119" s="3">
        <v>99</v>
      </c>
      <c r="B119" s="10">
        <v>4829</v>
      </c>
      <c r="C119" s="3" t="s">
        <v>69</v>
      </c>
      <c r="D119" s="94" t="s">
        <v>1816</v>
      </c>
      <c r="E119" s="3" t="s">
        <v>383</v>
      </c>
      <c r="F119" s="14">
        <v>47.88</v>
      </c>
      <c r="G119" s="79">
        <f t="shared" si="5"/>
        <v>73735.2</v>
      </c>
      <c r="H119" s="79"/>
    </row>
    <row r="120" spans="1:8" s="206" customFormat="1" ht="65.25" customHeight="1">
      <c r="A120" s="3">
        <v>100</v>
      </c>
      <c r="B120" s="10">
        <v>4830</v>
      </c>
      <c r="C120" s="3" t="s">
        <v>69</v>
      </c>
      <c r="D120" s="94" t="s">
        <v>1817</v>
      </c>
      <c r="E120" s="3" t="s">
        <v>383</v>
      </c>
      <c r="F120" s="14">
        <v>53.28</v>
      </c>
      <c r="G120" s="79">
        <f t="shared" si="5"/>
        <v>82051.2</v>
      </c>
      <c r="H120" s="79"/>
    </row>
    <row r="121" spans="1:8" s="206" customFormat="1" ht="64.5" customHeight="1">
      <c r="A121" s="3">
        <v>101</v>
      </c>
      <c r="B121" s="10">
        <v>4831</v>
      </c>
      <c r="C121" s="3" t="s">
        <v>69</v>
      </c>
      <c r="D121" s="94" t="s">
        <v>1818</v>
      </c>
      <c r="E121" s="3" t="s">
        <v>383</v>
      </c>
      <c r="F121" s="14">
        <v>20.99</v>
      </c>
      <c r="G121" s="79">
        <f t="shared" si="5"/>
        <v>32324.6</v>
      </c>
      <c r="H121" s="79"/>
    </row>
    <row r="122" spans="1:8" s="206" customFormat="1" ht="66" customHeight="1">
      <c r="A122" s="3">
        <v>102</v>
      </c>
      <c r="B122" s="10">
        <v>4832</v>
      </c>
      <c r="C122" s="3" t="s">
        <v>69</v>
      </c>
      <c r="D122" s="94" t="s">
        <v>1819</v>
      </c>
      <c r="E122" s="3" t="s">
        <v>383</v>
      </c>
      <c r="F122" s="14">
        <v>26.62</v>
      </c>
      <c r="G122" s="79">
        <f t="shared" si="5"/>
        <v>40994.8</v>
      </c>
      <c r="H122" s="79"/>
    </row>
    <row r="123" spans="1:8" s="206" customFormat="1" ht="68.25" customHeight="1">
      <c r="A123" s="3">
        <v>103</v>
      </c>
      <c r="B123" s="10">
        <v>4833</v>
      </c>
      <c r="C123" s="3" t="s">
        <v>69</v>
      </c>
      <c r="D123" s="94" t="s">
        <v>1820</v>
      </c>
      <c r="E123" s="3" t="s">
        <v>383</v>
      </c>
      <c r="F123" s="14">
        <v>38.53</v>
      </c>
      <c r="G123" s="79">
        <f t="shared" si="5"/>
        <v>59336.200000000004</v>
      </c>
      <c r="H123" s="79"/>
    </row>
    <row r="124" spans="1:8" s="206" customFormat="1" ht="66.75" customHeight="1">
      <c r="A124" s="3">
        <v>104</v>
      </c>
      <c r="B124" s="10">
        <v>4834</v>
      </c>
      <c r="C124" s="3" t="s">
        <v>69</v>
      </c>
      <c r="D124" s="94" t="s">
        <v>1821</v>
      </c>
      <c r="E124" s="3" t="s">
        <v>383</v>
      </c>
      <c r="F124" s="14">
        <v>47.43</v>
      </c>
      <c r="G124" s="79">
        <f t="shared" si="5"/>
        <v>73042.2</v>
      </c>
      <c r="H124" s="79"/>
    </row>
    <row r="125" spans="1:8" s="206" customFormat="1" ht="68.25" customHeight="1">
      <c r="A125" s="3">
        <v>105</v>
      </c>
      <c r="B125" s="10">
        <v>4835</v>
      </c>
      <c r="C125" s="3" t="s">
        <v>69</v>
      </c>
      <c r="D125" s="94" t="s">
        <v>1822</v>
      </c>
      <c r="E125" s="3" t="s">
        <v>383</v>
      </c>
      <c r="F125" s="14">
        <v>52.24</v>
      </c>
      <c r="G125" s="79">
        <f t="shared" si="5"/>
        <v>80449.6</v>
      </c>
      <c r="H125" s="79"/>
    </row>
    <row r="126" spans="1:8" s="206" customFormat="1" ht="65.25" customHeight="1">
      <c r="A126" s="3">
        <v>106</v>
      </c>
      <c r="B126" s="10">
        <v>4836</v>
      </c>
      <c r="C126" s="3" t="s">
        <v>69</v>
      </c>
      <c r="D126" s="94" t="s">
        <v>1823</v>
      </c>
      <c r="E126" s="3" t="s">
        <v>383</v>
      </c>
      <c r="F126" s="14">
        <v>57.46</v>
      </c>
      <c r="G126" s="79">
        <f t="shared" si="5"/>
        <v>88488.4</v>
      </c>
      <c r="H126" s="79"/>
    </row>
    <row r="127" spans="1:8" ht="27.75" customHeight="1">
      <c r="A127" s="234" t="s">
        <v>44</v>
      </c>
      <c r="B127" s="235"/>
      <c r="C127" s="235"/>
      <c r="D127" s="235"/>
      <c r="E127" s="235"/>
      <c r="F127" s="235"/>
      <c r="G127" s="235"/>
      <c r="H127" s="236"/>
    </row>
    <row r="128" spans="1:8" ht="30">
      <c r="A128" s="3">
        <v>109</v>
      </c>
      <c r="B128" s="23">
        <v>843</v>
      </c>
      <c r="C128" s="3" t="s">
        <v>69</v>
      </c>
      <c r="D128" s="19" t="s">
        <v>415</v>
      </c>
      <c r="E128" s="3" t="s">
        <v>1299</v>
      </c>
      <c r="F128" s="17">
        <v>3.77</v>
      </c>
      <c r="G128" s="79">
        <f>G$12*F128</f>
        <v>5805.8</v>
      </c>
      <c r="H128" s="79"/>
    </row>
    <row r="129" spans="1:8" ht="19.5" customHeight="1">
      <c r="A129" s="3">
        <v>108</v>
      </c>
      <c r="B129" s="23">
        <v>5814</v>
      </c>
      <c r="C129" s="3" t="s">
        <v>69</v>
      </c>
      <c r="D129" s="94" t="s">
        <v>2</v>
      </c>
      <c r="E129" s="3" t="s">
        <v>1299</v>
      </c>
      <c r="F129" s="11">
        <v>3.8</v>
      </c>
      <c r="G129" s="79">
        <f>G$12*F129</f>
        <v>5852</v>
      </c>
      <c r="H129" s="79"/>
    </row>
    <row r="130" spans="1:8" ht="24" customHeight="1">
      <c r="A130" s="3">
        <v>107</v>
      </c>
      <c r="B130" s="23">
        <v>7959</v>
      </c>
      <c r="C130" s="47" t="s">
        <v>69</v>
      </c>
      <c r="D130" s="19" t="s">
        <v>1384</v>
      </c>
      <c r="E130" s="3" t="s">
        <v>1299</v>
      </c>
      <c r="F130" s="11">
        <v>4.5</v>
      </c>
      <c r="G130" s="41">
        <f>G$12*F130</f>
        <v>6930</v>
      </c>
      <c r="H130" s="14"/>
    </row>
    <row r="131" spans="1:8" ht="24.75" customHeight="1">
      <c r="A131" s="3">
        <v>110</v>
      </c>
      <c r="B131" s="23">
        <v>7960</v>
      </c>
      <c r="C131" s="47" t="s">
        <v>69</v>
      </c>
      <c r="D131" s="19" t="s">
        <v>380</v>
      </c>
      <c r="E131" s="3" t="s">
        <v>1299</v>
      </c>
      <c r="F131" s="11">
        <v>3.65</v>
      </c>
      <c r="G131" s="41">
        <f>G$12*F131</f>
        <v>5621</v>
      </c>
      <c r="H131" s="14"/>
    </row>
    <row r="132" spans="1:8" ht="24.75" customHeight="1">
      <c r="A132" s="3">
        <v>111</v>
      </c>
      <c r="B132" s="23">
        <v>7961</v>
      </c>
      <c r="C132" s="47" t="s">
        <v>69</v>
      </c>
      <c r="D132" s="19" t="s">
        <v>1385</v>
      </c>
      <c r="E132" s="3" t="s">
        <v>1299</v>
      </c>
      <c r="F132" s="11">
        <v>2.5</v>
      </c>
      <c r="G132" s="41">
        <f>G$12*F132</f>
        <v>3850</v>
      </c>
      <c r="H132" s="14"/>
    </row>
    <row r="133" spans="1:8" ht="27" customHeight="1">
      <c r="A133" s="228" t="s">
        <v>45</v>
      </c>
      <c r="B133" s="229"/>
      <c r="C133" s="229"/>
      <c r="D133" s="229"/>
      <c r="E133" s="229"/>
      <c r="F133" s="229"/>
      <c r="G133" s="229"/>
      <c r="H133" s="230"/>
    </row>
    <row r="134" spans="1:8" ht="21.75" customHeight="1">
      <c r="A134" s="3">
        <v>112</v>
      </c>
      <c r="B134" s="10">
        <v>8519</v>
      </c>
      <c r="C134" s="3" t="s">
        <v>69</v>
      </c>
      <c r="D134" s="156" t="s">
        <v>1737</v>
      </c>
      <c r="E134" s="3" t="s">
        <v>1299</v>
      </c>
      <c r="F134" s="14">
        <v>2.38</v>
      </c>
      <c r="G134" s="41">
        <f aca="true" t="shared" si="6" ref="G134:G140">G$12*F134</f>
        <v>3665.2</v>
      </c>
      <c r="H134" s="140"/>
    </row>
    <row r="135" spans="1:8" ht="36" customHeight="1">
      <c r="A135" s="36" t="s">
        <v>2025</v>
      </c>
      <c r="B135" s="10">
        <v>9122</v>
      </c>
      <c r="C135" s="3" t="s">
        <v>69</v>
      </c>
      <c r="D135" s="52" t="s">
        <v>625</v>
      </c>
      <c r="E135" s="3" t="s">
        <v>1299</v>
      </c>
      <c r="F135" s="14">
        <v>7.5</v>
      </c>
      <c r="G135" s="41">
        <f t="shared" si="6"/>
        <v>11550</v>
      </c>
      <c r="H135" s="140"/>
    </row>
    <row r="136" spans="1:8" s="119" customFormat="1" ht="21.75" customHeight="1">
      <c r="A136" s="3">
        <v>113</v>
      </c>
      <c r="B136" s="10">
        <v>7642</v>
      </c>
      <c r="C136" s="17" t="s">
        <v>69</v>
      </c>
      <c r="D136" s="94" t="s">
        <v>573</v>
      </c>
      <c r="E136" s="3" t="s">
        <v>1299</v>
      </c>
      <c r="F136" s="14">
        <v>3.84</v>
      </c>
      <c r="G136" s="41">
        <f t="shared" si="6"/>
        <v>5913.599999999999</v>
      </c>
      <c r="H136" s="41"/>
    </row>
    <row r="137" spans="1:8" s="206" customFormat="1" ht="33" customHeight="1">
      <c r="A137" s="3">
        <v>114</v>
      </c>
      <c r="B137" s="10">
        <v>5896</v>
      </c>
      <c r="C137" s="42" t="s">
        <v>69</v>
      </c>
      <c r="D137" s="94" t="s">
        <v>356</v>
      </c>
      <c r="E137" s="3" t="s">
        <v>1299</v>
      </c>
      <c r="F137" s="11">
        <v>1.4</v>
      </c>
      <c r="G137" s="79">
        <f t="shared" si="6"/>
        <v>2156</v>
      </c>
      <c r="H137" s="79"/>
    </row>
    <row r="138" spans="1:8" s="206" customFormat="1" ht="33" customHeight="1">
      <c r="A138" s="3">
        <v>115</v>
      </c>
      <c r="B138" s="10">
        <v>5898</v>
      </c>
      <c r="C138" s="42" t="s">
        <v>69</v>
      </c>
      <c r="D138" s="94" t="s">
        <v>357</v>
      </c>
      <c r="E138" s="3" t="s">
        <v>1299</v>
      </c>
      <c r="F138" s="11">
        <v>2.17</v>
      </c>
      <c r="G138" s="79">
        <f t="shared" si="6"/>
        <v>3341.7999999999997</v>
      </c>
      <c r="H138" s="79"/>
    </row>
    <row r="139" spans="1:8" s="119" customFormat="1" ht="21.75" customHeight="1">
      <c r="A139" s="3">
        <v>117</v>
      </c>
      <c r="B139" s="10">
        <v>5913</v>
      </c>
      <c r="C139" s="42" t="s">
        <v>69</v>
      </c>
      <c r="D139" s="94" t="s">
        <v>694</v>
      </c>
      <c r="E139" s="3" t="s">
        <v>1299</v>
      </c>
      <c r="F139" s="11">
        <v>1</v>
      </c>
      <c r="G139" s="79">
        <f>G$12*F139</f>
        <v>1540</v>
      </c>
      <c r="H139" s="79"/>
    </row>
    <row r="140" spans="1:8" s="119" customFormat="1" ht="21.75" customHeight="1">
      <c r="A140" s="3">
        <v>116</v>
      </c>
      <c r="B140" s="10">
        <v>5912</v>
      </c>
      <c r="C140" s="42" t="s">
        <v>69</v>
      </c>
      <c r="D140" s="94" t="s">
        <v>647</v>
      </c>
      <c r="E140" s="3" t="s">
        <v>1299</v>
      </c>
      <c r="F140" s="11">
        <v>1.35</v>
      </c>
      <c r="G140" s="79">
        <f t="shared" si="6"/>
        <v>2079</v>
      </c>
      <c r="H140" s="79"/>
    </row>
    <row r="141" spans="1:8" ht="30" customHeight="1">
      <c r="A141" s="228" t="s">
        <v>46</v>
      </c>
      <c r="B141" s="229"/>
      <c r="C141" s="229"/>
      <c r="D141" s="229"/>
      <c r="E141" s="229"/>
      <c r="F141" s="229"/>
      <c r="G141" s="229"/>
      <c r="H141" s="230"/>
    </row>
    <row r="142" spans="1:8" ht="21.75" customHeight="1">
      <c r="A142" s="3">
        <v>118</v>
      </c>
      <c r="B142" s="10">
        <v>383</v>
      </c>
      <c r="C142" s="3" t="s">
        <v>69</v>
      </c>
      <c r="D142" s="94" t="s">
        <v>747</v>
      </c>
      <c r="E142" s="3" t="s">
        <v>1299</v>
      </c>
      <c r="F142" s="14">
        <v>7.97</v>
      </c>
      <c r="G142" s="79">
        <f>G$12*F142</f>
        <v>12273.8</v>
      </c>
      <c r="H142" s="79"/>
    </row>
    <row r="143" spans="1:8" s="66" customFormat="1" ht="21.75" customHeight="1">
      <c r="A143" s="3">
        <v>119</v>
      </c>
      <c r="B143" s="10">
        <v>408</v>
      </c>
      <c r="C143" s="3" t="s">
        <v>69</v>
      </c>
      <c r="D143" s="94" t="s">
        <v>1942</v>
      </c>
      <c r="E143" s="3" t="s">
        <v>1299</v>
      </c>
      <c r="F143" s="14">
        <v>5.12</v>
      </c>
      <c r="G143" s="79">
        <f>G$12*F143</f>
        <v>7884.8</v>
      </c>
      <c r="H143" s="79"/>
    </row>
    <row r="144" spans="1:8" s="66" customFormat="1" ht="42" customHeight="1">
      <c r="A144" s="36" t="s">
        <v>2025</v>
      </c>
      <c r="B144" s="10">
        <v>9115</v>
      </c>
      <c r="C144" s="3" t="s">
        <v>69</v>
      </c>
      <c r="D144" s="164" t="s">
        <v>2001</v>
      </c>
      <c r="E144" s="3" t="s">
        <v>1299</v>
      </c>
      <c r="F144" s="14">
        <v>1.51</v>
      </c>
      <c r="G144" s="79">
        <f>G$12*F144</f>
        <v>2325.4</v>
      </c>
      <c r="H144" s="79"/>
    </row>
    <row r="145" spans="1:8" s="98" customFormat="1" ht="21.75" customHeight="1">
      <c r="A145" s="3">
        <v>120</v>
      </c>
      <c r="B145" s="117">
        <v>6056</v>
      </c>
      <c r="C145" s="115" t="s">
        <v>69</v>
      </c>
      <c r="D145" s="116" t="s">
        <v>595</v>
      </c>
      <c r="E145" s="3" t="s">
        <v>1299</v>
      </c>
      <c r="F145" s="115">
        <v>6.1</v>
      </c>
      <c r="G145" s="79">
        <f>G$12*F145</f>
        <v>9394</v>
      </c>
      <c r="H145" s="79"/>
    </row>
    <row r="146" spans="1:8" ht="30" customHeight="1">
      <c r="A146" s="228" t="s">
        <v>47</v>
      </c>
      <c r="B146" s="229"/>
      <c r="C146" s="229"/>
      <c r="D146" s="229"/>
      <c r="E146" s="229"/>
      <c r="F146" s="229"/>
      <c r="G146" s="229"/>
      <c r="H146" s="230"/>
    </row>
    <row r="147" spans="1:249" s="206" customFormat="1" ht="21.75" customHeight="1">
      <c r="A147" s="3">
        <v>123</v>
      </c>
      <c r="B147" s="10">
        <v>8212</v>
      </c>
      <c r="C147" s="3" t="s">
        <v>69</v>
      </c>
      <c r="D147" s="1" t="s">
        <v>1449</v>
      </c>
      <c r="E147" s="3" t="s">
        <v>1299</v>
      </c>
      <c r="F147" s="14">
        <v>3.7</v>
      </c>
      <c r="G147" s="41">
        <f>G$12*F147</f>
        <v>5698</v>
      </c>
      <c r="H147" s="41"/>
      <c r="I147" s="134"/>
      <c r="J147" s="134"/>
      <c r="K147" s="134"/>
      <c r="L147" s="134"/>
      <c r="M147" s="134"/>
      <c r="N147" s="134"/>
      <c r="O147" s="134"/>
      <c r="P147" s="134"/>
      <c r="Q147" s="134"/>
      <c r="R147" s="134"/>
      <c r="S147" s="134"/>
      <c r="T147" s="134"/>
      <c r="U147" s="134"/>
      <c r="V147" s="134"/>
      <c r="W147" s="134"/>
      <c r="X147" s="134"/>
      <c r="Y147" s="134"/>
      <c r="Z147" s="134"/>
      <c r="AA147" s="134"/>
      <c r="AB147" s="134"/>
      <c r="AC147" s="134"/>
      <c r="AD147" s="134"/>
      <c r="AE147" s="134"/>
      <c r="AF147" s="134"/>
      <c r="AG147" s="134"/>
      <c r="AH147" s="134"/>
      <c r="AI147" s="134"/>
      <c r="AJ147" s="134"/>
      <c r="AK147" s="134"/>
      <c r="AL147" s="134"/>
      <c r="AM147" s="134"/>
      <c r="AN147" s="134"/>
      <c r="AO147" s="134"/>
      <c r="AP147" s="134"/>
      <c r="AQ147" s="134"/>
      <c r="AR147" s="134"/>
      <c r="AS147" s="134"/>
      <c r="AT147" s="134"/>
      <c r="AU147" s="134"/>
      <c r="AV147" s="134"/>
      <c r="AW147" s="134"/>
      <c r="AX147" s="134"/>
      <c r="AY147" s="134"/>
      <c r="AZ147" s="134"/>
      <c r="BA147" s="134"/>
      <c r="BB147" s="134"/>
      <c r="BC147" s="134"/>
      <c r="BD147" s="134"/>
      <c r="BE147" s="134"/>
      <c r="BF147" s="134"/>
      <c r="BG147" s="134"/>
      <c r="BH147" s="134"/>
      <c r="BI147" s="134"/>
      <c r="BJ147" s="134"/>
      <c r="BK147" s="134"/>
      <c r="BL147" s="134"/>
      <c r="BM147" s="134"/>
      <c r="BN147" s="134"/>
      <c r="BO147" s="134"/>
      <c r="BP147" s="134"/>
      <c r="BQ147" s="134"/>
      <c r="BR147" s="134"/>
      <c r="BS147" s="134"/>
      <c r="BT147" s="134"/>
      <c r="BU147" s="134"/>
      <c r="BV147" s="134"/>
      <c r="BW147" s="134"/>
      <c r="BX147" s="134"/>
      <c r="BY147" s="134"/>
      <c r="BZ147" s="134"/>
      <c r="CA147" s="134"/>
      <c r="CB147" s="134"/>
      <c r="CC147" s="134"/>
      <c r="CD147" s="134"/>
      <c r="CE147" s="134"/>
      <c r="CF147" s="134"/>
      <c r="CG147" s="134"/>
      <c r="CH147" s="134"/>
      <c r="CI147" s="134"/>
      <c r="CJ147" s="134"/>
      <c r="CK147" s="134"/>
      <c r="CL147" s="134"/>
      <c r="CM147" s="134"/>
      <c r="CN147" s="134"/>
      <c r="CO147" s="134"/>
      <c r="CP147" s="134"/>
      <c r="CQ147" s="134"/>
      <c r="CR147" s="134"/>
      <c r="CS147" s="134"/>
      <c r="CT147" s="134"/>
      <c r="CU147" s="134"/>
      <c r="CV147" s="134"/>
      <c r="CW147" s="134"/>
      <c r="CX147" s="134"/>
      <c r="CY147" s="134"/>
      <c r="CZ147" s="134"/>
      <c r="DA147" s="134"/>
      <c r="DB147" s="134"/>
      <c r="DC147" s="134"/>
      <c r="DD147" s="134"/>
      <c r="DE147" s="134"/>
      <c r="DF147" s="134"/>
      <c r="DG147" s="134"/>
      <c r="DH147" s="134"/>
      <c r="DI147" s="134"/>
      <c r="DJ147" s="134"/>
      <c r="DK147" s="134"/>
      <c r="DL147" s="134"/>
      <c r="DM147" s="134"/>
      <c r="DN147" s="134"/>
      <c r="DO147" s="134"/>
      <c r="DP147" s="134"/>
      <c r="DQ147" s="134"/>
      <c r="DR147" s="134"/>
      <c r="DS147" s="134"/>
      <c r="DT147" s="134"/>
      <c r="DU147" s="134"/>
      <c r="DV147" s="134"/>
      <c r="DW147" s="134"/>
      <c r="DX147" s="134"/>
      <c r="DY147" s="134"/>
      <c r="DZ147" s="134"/>
      <c r="EA147" s="134"/>
      <c r="EB147" s="134"/>
      <c r="EC147" s="134"/>
      <c r="ED147" s="134"/>
      <c r="EE147" s="134"/>
      <c r="EF147" s="134"/>
      <c r="EG147" s="134"/>
      <c r="EH147" s="134"/>
      <c r="EI147" s="134"/>
      <c r="EJ147" s="134"/>
      <c r="EK147" s="134"/>
      <c r="EL147" s="134"/>
      <c r="EM147" s="134"/>
      <c r="EN147" s="134"/>
      <c r="EO147" s="134"/>
      <c r="EP147" s="134"/>
      <c r="EQ147" s="134"/>
      <c r="ER147" s="134"/>
      <c r="ES147" s="134"/>
      <c r="ET147" s="134"/>
      <c r="EU147" s="134"/>
      <c r="EV147" s="134"/>
      <c r="EW147" s="134"/>
      <c r="EX147" s="134"/>
      <c r="EY147" s="134"/>
      <c r="EZ147" s="134"/>
      <c r="FA147" s="134"/>
      <c r="FB147" s="134"/>
      <c r="FC147" s="134"/>
      <c r="FD147" s="134"/>
      <c r="FE147" s="134"/>
      <c r="FF147" s="134"/>
      <c r="FG147" s="134"/>
      <c r="FH147" s="134"/>
      <c r="FI147" s="134"/>
      <c r="FJ147" s="134"/>
      <c r="FK147" s="134"/>
      <c r="FL147" s="134"/>
      <c r="FM147" s="134"/>
      <c r="FN147" s="134"/>
      <c r="FO147" s="134"/>
      <c r="FP147" s="134"/>
      <c r="FQ147" s="134"/>
      <c r="FR147" s="134"/>
      <c r="FS147" s="134"/>
      <c r="FT147" s="134"/>
      <c r="FU147" s="134"/>
      <c r="FV147" s="134"/>
      <c r="FW147" s="134"/>
      <c r="FX147" s="134"/>
      <c r="FY147" s="134"/>
      <c r="FZ147" s="134"/>
      <c r="GA147" s="134"/>
      <c r="GB147" s="134"/>
      <c r="GC147" s="134"/>
      <c r="GD147" s="134"/>
      <c r="GE147" s="134"/>
      <c r="GF147" s="134"/>
      <c r="GG147" s="134"/>
      <c r="GH147" s="134"/>
      <c r="GI147" s="134"/>
      <c r="GJ147" s="134"/>
      <c r="GK147" s="134"/>
      <c r="GL147" s="134"/>
      <c r="GM147" s="134"/>
      <c r="GN147" s="134"/>
      <c r="GO147" s="134"/>
      <c r="GP147" s="134"/>
      <c r="GQ147" s="134"/>
      <c r="GR147" s="134"/>
      <c r="GS147" s="134"/>
      <c r="GT147" s="134"/>
      <c r="GU147" s="134"/>
      <c r="GV147" s="134"/>
      <c r="GW147" s="134"/>
      <c r="GX147" s="134"/>
      <c r="GY147" s="134"/>
      <c r="GZ147" s="134"/>
      <c r="HA147" s="134"/>
      <c r="HB147" s="134"/>
      <c r="HC147" s="134"/>
      <c r="HD147" s="134"/>
      <c r="HE147" s="134"/>
      <c r="HF147" s="134"/>
      <c r="HG147" s="134"/>
      <c r="HH147" s="134"/>
      <c r="HI147" s="134"/>
      <c r="HJ147" s="134"/>
      <c r="HK147" s="134"/>
      <c r="HL147" s="134"/>
      <c r="HM147" s="134"/>
      <c r="HN147" s="134"/>
      <c r="HO147" s="134"/>
      <c r="HP147" s="134"/>
      <c r="HQ147" s="134"/>
      <c r="HR147" s="134"/>
      <c r="HS147" s="134"/>
      <c r="HT147" s="134"/>
      <c r="HU147" s="134"/>
      <c r="HV147" s="134"/>
      <c r="HW147" s="134"/>
      <c r="HX147" s="134"/>
      <c r="HY147" s="134"/>
      <c r="HZ147" s="134"/>
      <c r="IA147" s="134"/>
      <c r="IB147" s="134"/>
      <c r="IC147" s="134"/>
      <c r="ID147" s="134"/>
      <c r="IE147" s="134"/>
      <c r="IF147" s="134"/>
      <c r="IG147" s="134"/>
      <c r="IH147" s="134"/>
      <c r="II147" s="134"/>
      <c r="IJ147" s="134"/>
      <c r="IK147" s="134"/>
      <c r="IL147" s="134"/>
      <c r="IM147" s="134"/>
      <c r="IN147" s="134"/>
      <c r="IO147" s="134"/>
    </row>
    <row r="148" spans="1:8" s="15" customFormat="1" ht="21.75" customHeight="1">
      <c r="A148" s="3">
        <v>121</v>
      </c>
      <c r="B148" s="10">
        <v>3196</v>
      </c>
      <c r="C148" s="3" t="s">
        <v>69</v>
      </c>
      <c r="D148" s="94" t="s">
        <v>856</v>
      </c>
      <c r="E148" s="3" t="s">
        <v>1299</v>
      </c>
      <c r="F148" s="14">
        <v>4</v>
      </c>
      <c r="G148" s="79">
        <f>G$12*F148</f>
        <v>6160</v>
      </c>
      <c r="H148" s="79"/>
    </row>
    <row r="149" spans="1:8" s="209" customFormat="1" ht="33" customHeight="1">
      <c r="A149" s="3">
        <v>124</v>
      </c>
      <c r="B149" s="10">
        <v>2633</v>
      </c>
      <c r="C149" s="3" t="s">
        <v>69</v>
      </c>
      <c r="D149" s="94" t="s">
        <v>566</v>
      </c>
      <c r="E149" s="3" t="s">
        <v>1299</v>
      </c>
      <c r="F149" s="14">
        <v>6</v>
      </c>
      <c r="G149" s="41">
        <f>G$12*F149</f>
        <v>9240</v>
      </c>
      <c r="H149" s="79"/>
    </row>
    <row r="150" spans="1:249" s="206" customFormat="1" ht="21.75" customHeight="1">
      <c r="A150" s="3">
        <v>122</v>
      </c>
      <c r="B150" s="10">
        <v>8115</v>
      </c>
      <c r="C150" s="3" t="s">
        <v>69</v>
      </c>
      <c r="D150" s="53" t="s">
        <v>1414</v>
      </c>
      <c r="E150" s="3" t="s">
        <v>1299</v>
      </c>
      <c r="F150" s="14">
        <v>0.6</v>
      </c>
      <c r="G150" s="79">
        <f>G$12*F150</f>
        <v>924</v>
      </c>
      <c r="H150" s="41"/>
      <c r="I150" s="128"/>
      <c r="J150" s="128"/>
      <c r="K150" s="128"/>
      <c r="L150" s="128"/>
      <c r="M150" s="128"/>
      <c r="N150" s="128"/>
      <c r="O150" s="128"/>
      <c r="P150" s="128"/>
      <c r="Q150" s="128"/>
      <c r="R150" s="128"/>
      <c r="S150" s="128"/>
      <c r="T150" s="128"/>
      <c r="U150" s="128"/>
      <c r="V150" s="128"/>
      <c r="W150" s="128"/>
      <c r="X150" s="128"/>
      <c r="Y150" s="128"/>
      <c r="Z150" s="128"/>
      <c r="AA150" s="128"/>
      <c r="AB150" s="128"/>
      <c r="AC150" s="128"/>
      <c r="AD150" s="128"/>
      <c r="AE150" s="128"/>
      <c r="AF150" s="128"/>
      <c r="AG150" s="128"/>
      <c r="AH150" s="128"/>
      <c r="AI150" s="128"/>
      <c r="AJ150" s="128"/>
      <c r="AK150" s="128"/>
      <c r="AL150" s="128"/>
      <c r="AM150" s="128"/>
      <c r="AN150" s="128"/>
      <c r="AO150" s="128"/>
      <c r="AP150" s="128"/>
      <c r="AQ150" s="128"/>
      <c r="AR150" s="128"/>
      <c r="AS150" s="128"/>
      <c r="AT150" s="128"/>
      <c r="AU150" s="128"/>
      <c r="AV150" s="128"/>
      <c r="AW150" s="128"/>
      <c r="AX150" s="128"/>
      <c r="AY150" s="128"/>
      <c r="AZ150" s="128"/>
      <c r="BA150" s="128"/>
      <c r="BB150" s="128"/>
      <c r="BC150" s="128"/>
      <c r="BD150" s="128"/>
      <c r="BE150" s="128"/>
      <c r="BF150" s="128"/>
      <c r="BG150" s="128"/>
      <c r="BH150" s="128"/>
      <c r="BI150" s="128"/>
      <c r="BJ150" s="128"/>
      <c r="BK150" s="128"/>
      <c r="BL150" s="128"/>
      <c r="BM150" s="128"/>
      <c r="BN150" s="128"/>
      <c r="BO150" s="128"/>
      <c r="BP150" s="128"/>
      <c r="BQ150" s="128"/>
      <c r="BR150" s="128"/>
      <c r="BS150" s="128"/>
      <c r="BT150" s="128"/>
      <c r="BU150" s="128"/>
      <c r="BV150" s="128"/>
      <c r="BW150" s="128"/>
      <c r="BX150" s="128"/>
      <c r="BY150" s="128"/>
      <c r="BZ150" s="128"/>
      <c r="CA150" s="128"/>
      <c r="CB150" s="128"/>
      <c r="CC150" s="128"/>
      <c r="CD150" s="128"/>
      <c r="CE150" s="128"/>
      <c r="CF150" s="128"/>
      <c r="CG150" s="128"/>
      <c r="CH150" s="128"/>
      <c r="CI150" s="128"/>
      <c r="CJ150" s="128"/>
      <c r="CK150" s="128"/>
      <c r="CL150" s="128"/>
      <c r="CM150" s="128"/>
      <c r="CN150" s="128"/>
      <c r="CO150" s="128"/>
      <c r="CP150" s="128"/>
      <c r="CQ150" s="128"/>
      <c r="CR150" s="128"/>
      <c r="CS150" s="128"/>
      <c r="CT150" s="128"/>
      <c r="CU150" s="128"/>
      <c r="CV150" s="128"/>
      <c r="CW150" s="128"/>
      <c r="CX150" s="128"/>
      <c r="CY150" s="128"/>
      <c r="CZ150" s="128"/>
      <c r="DA150" s="128"/>
      <c r="DB150" s="128"/>
      <c r="DC150" s="128"/>
      <c r="DD150" s="128"/>
      <c r="DE150" s="128"/>
      <c r="DF150" s="128"/>
      <c r="DG150" s="128"/>
      <c r="DH150" s="128"/>
      <c r="DI150" s="128"/>
      <c r="DJ150" s="128"/>
      <c r="DK150" s="128"/>
      <c r="DL150" s="128"/>
      <c r="DM150" s="128"/>
      <c r="DN150" s="128"/>
      <c r="DO150" s="128"/>
      <c r="DP150" s="128"/>
      <c r="DQ150" s="128"/>
      <c r="DR150" s="128"/>
      <c r="DS150" s="128"/>
      <c r="DT150" s="128"/>
      <c r="DU150" s="128"/>
      <c r="DV150" s="128"/>
      <c r="DW150" s="128"/>
      <c r="DX150" s="128"/>
      <c r="DY150" s="128"/>
      <c r="DZ150" s="128"/>
      <c r="EA150" s="128"/>
      <c r="EB150" s="128"/>
      <c r="EC150" s="128"/>
      <c r="ED150" s="128"/>
      <c r="EE150" s="128"/>
      <c r="EF150" s="128"/>
      <c r="EG150" s="128"/>
      <c r="EH150" s="128"/>
      <c r="EI150" s="128"/>
      <c r="EJ150" s="128"/>
      <c r="EK150" s="128"/>
      <c r="EL150" s="128"/>
      <c r="EM150" s="128"/>
      <c r="EN150" s="128"/>
      <c r="EO150" s="128"/>
      <c r="EP150" s="128"/>
      <c r="EQ150" s="128"/>
      <c r="ER150" s="128"/>
      <c r="ES150" s="128"/>
      <c r="ET150" s="128"/>
      <c r="EU150" s="128"/>
      <c r="EV150" s="128"/>
      <c r="EW150" s="128"/>
      <c r="EX150" s="128"/>
      <c r="EY150" s="128"/>
      <c r="EZ150" s="128"/>
      <c r="FA150" s="128"/>
      <c r="FB150" s="128"/>
      <c r="FC150" s="128"/>
      <c r="FD150" s="128"/>
      <c r="FE150" s="128"/>
      <c r="FF150" s="128"/>
      <c r="FG150" s="128"/>
      <c r="FH150" s="128"/>
      <c r="FI150" s="128"/>
      <c r="FJ150" s="128"/>
      <c r="FK150" s="128"/>
      <c r="FL150" s="128"/>
      <c r="FM150" s="128"/>
      <c r="FN150" s="128"/>
      <c r="FO150" s="128"/>
      <c r="FP150" s="128"/>
      <c r="FQ150" s="128"/>
      <c r="FR150" s="128"/>
      <c r="FS150" s="128"/>
      <c r="FT150" s="128"/>
      <c r="FU150" s="128"/>
      <c r="FV150" s="128"/>
      <c r="FW150" s="128"/>
      <c r="FX150" s="128"/>
      <c r="FY150" s="128"/>
      <c r="FZ150" s="128"/>
      <c r="GA150" s="128"/>
      <c r="GB150" s="128"/>
      <c r="GC150" s="128"/>
      <c r="GD150" s="128"/>
      <c r="GE150" s="128"/>
      <c r="GF150" s="128"/>
      <c r="GG150" s="128"/>
      <c r="GH150" s="128"/>
      <c r="GI150" s="128"/>
      <c r="GJ150" s="128"/>
      <c r="GK150" s="128"/>
      <c r="GL150" s="128"/>
      <c r="GM150" s="128"/>
      <c r="GN150" s="128"/>
      <c r="GO150" s="128"/>
      <c r="GP150" s="128"/>
      <c r="GQ150" s="128"/>
      <c r="GR150" s="128"/>
      <c r="GS150" s="128"/>
      <c r="GT150" s="128"/>
      <c r="GU150" s="128"/>
      <c r="GV150" s="128"/>
      <c r="GW150" s="128"/>
      <c r="GX150" s="128"/>
      <c r="GY150" s="128"/>
      <c r="GZ150" s="128"/>
      <c r="HA150" s="128"/>
      <c r="HB150" s="128"/>
      <c r="HC150" s="128"/>
      <c r="HD150" s="128"/>
      <c r="HE150" s="128"/>
      <c r="HF150" s="128"/>
      <c r="HG150" s="128"/>
      <c r="HH150" s="128"/>
      <c r="HI150" s="128"/>
      <c r="HJ150" s="128"/>
      <c r="HK150" s="128"/>
      <c r="HL150" s="128"/>
      <c r="HM150" s="128"/>
      <c r="HN150" s="128"/>
      <c r="HO150" s="128"/>
      <c r="HP150" s="128"/>
      <c r="HQ150" s="128"/>
      <c r="HR150" s="128"/>
      <c r="HS150" s="128"/>
      <c r="HT150" s="128"/>
      <c r="HU150" s="128"/>
      <c r="HV150" s="128"/>
      <c r="HW150" s="128"/>
      <c r="HX150" s="128"/>
      <c r="HY150" s="128"/>
      <c r="HZ150" s="128"/>
      <c r="IA150" s="128"/>
      <c r="IB150" s="128"/>
      <c r="IC150" s="128"/>
      <c r="ID150" s="128"/>
      <c r="IE150" s="128"/>
      <c r="IF150" s="128"/>
      <c r="IG150" s="128"/>
      <c r="IH150" s="128"/>
      <c r="II150" s="128"/>
      <c r="IJ150" s="128"/>
      <c r="IK150" s="128"/>
      <c r="IL150" s="128"/>
      <c r="IM150" s="128"/>
      <c r="IN150" s="128"/>
      <c r="IO150" s="128"/>
    </row>
    <row r="151" spans="1:8" s="15" customFormat="1" ht="33" customHeight="1">
      <c r="A151" s="3">
        <v>125</v>
      </c>
      <c r="B151" s="10">
        <v>7801</v>
      </c>
      <c r="C151" s="3" t="s">
        <v>69</v>
      </c>
      <c r="D151" s="94" t="s">
        <v>1941</v>
      </c>
      <c r="E151" s="3" t="s">
        <v>1299</v>
      </c>
      <c r="F151" s="14">
        <v>18.7</v>
      </c>
      <c r="G151" s="41">
        <f aca="true" t="shared" si="7" ref="G151:G176">G$12*F151</f>
        <v>28798</v>
      </c>
      <c r="H151" s="41"/>
    </row>
    <row r="152" spans="1:8" s="15" customFormat="1" ht="21.75" customHeight="1">
      <c r="A152" s="3">
        <v>126</v>
      </c>
      <c r="B152" s="10">
        <v>7784</v>
      </c>
      <c r="C152" s="3" t="s">
        <v>69</v>
      </c>
      <c r="D152" s="1" t="s">
        <v>859</v>
      </c>
      <c r="E152" s="3" t="s">
        <v>1299</v>
      </c>
      <c r="F152" s="14">
        <v>0.6</v>
      </c>
      <c r="G152" s="41">
        <f t="shared" si="7"/>
        <v>924</v>
      </c>
      <c r="H152" s="41"/>
    </row>
    <row r="153" spans="1:8" s="15" customFormat="1" ht="21.75" customHeight="1">
      <c r="A153" s="3">
        <v>127</v>
      </c>
      <c r="B153" s="10">
        <v>7681</v>
      </c>
      <c r="C153" s="3" t="s">
        <v>69</v>
      </c>
      <c r="D153" s="12" t="s">
        <v>1940</v>
      </c>
      <c r="E153" s="3" t="s">
        <v>1299</v>
      </c>
      <c r="F153" s="14">
        <v>1.8</v>
      </c>
      <c r="G153" s="41">
        <f t="shared" si="7"/>
        <v>2772</v>
      </c>
      <c r="H153" s="41"/>
    </row>
    <row r="154" spans="1:8" s="15" customFormat="1" ht="21.75" customHeight="1">
      <c r="A154" s="3">
        <v>128</v>
      </c>
      <c r="B154" s="10">
        <v>7767</v>
      </c>
      <c r="C154" s="3" t="s">
        <v>69</v>
      </c>
      <c r="D154" s="1" t="s">
        <v>610</v>
      </c>
      <c r="E154" s="3" t="s">
        <v>1299</v>
      </c>
      <c r="F154" s="14">
        <v>0.6</v>
      </c>
      <c r="G154" s="41">
        <f t="shared" si="7"/>
        <v>924</v>
      </c>
      <c r="H154" s="41"/>
    </row>
    <row r="155" spans="1:8" s="30" customFormat="1" ht="21.75" customHeight="1">
      <c r="A155" s="3">
        <v>131</v>
      </c>
      <c r="B155" s="10">
        <v>8089</v>
      </c>
      <c r="C155" s="3" t="s">
        <v>69</v>
      </c>
      <c r="D155" s="141" t="s">
        <v>1405</v>
      </c>
      <c r="E155" s="3" t="s">
        <v>1299</v>
      </c>
      <c r="F155" s="14">
        <v>1.2</v>
      </c>
      <c r="G155" s="41">
        <f>G$12*F155</f>
        <v>1848</v>
      </c>
      <c r="H155" s="41"/>
    </row>
    <row r="156" spans="1:8" s="15" customFormat="1" ht="21.75" customHeight="1">
      <c r="A156" s="3">
        <v>129</v>
      </c>
      <c r="B156" s="10">
        <v>8029</v>
      </c>
      <c r="C156" s="3" t="s">
        <v>69</v>
      </c>
      <c r="D156" s="94" t="s">
        <v>1394</v>
      </c>
      <c r="E156" s="3" t="s">
        <v>1299</v>
      </c>
      <c r="F156" s="14">
        <v>0.6</v>
      </c>
      <c r="G156" s="41">
        <f t="shared" si="7"/>
        <v>924</v>
      </c>
      <c r="H156" s="41"/>
    </row>
    <row r="157" spans="1:249" s="206" customFormat="1" ht="21.75" customHeight="1">
      <c r="A157" s="3">
        <v>130</v>
      </c>
      <c r="B157" s="10">
        <v>8119</v>
      </c>
      <c r="C157" s="3" t="s">
        <v>69</v>
      </c>
      <c r="D157" s="94" t="s">
        <v>1415</v>
      </c>
      <c r="E157" s="3" t="s">
        <v>1299</v>
      </c>
      <c r="F157" s="14">
        <v>0.6</v>
      </c>
      <c r="G157" s="41">
        <f t="shared" si="7"/>
        <v>924</v>
      </c>
      <c r="H157" s="41"/>
      <c r="I157" s="128"/>
      <c r="J157" s="128"/>
      <c r="K157" s="128"/>
      <c r="L157" s="128"/>
      <c r="M157" s="128"/>
      <c r="N157" s="128"/>
      <c r="O157" s="128"/>
      <c r="P157" s="128"/>
      <c r="Q157" s="128"/>
      <c r="R157" s="128"/>
      <c r="S157" s="128"/>
      <c r="T157" s="128"/>
      <c r="U157" s="128"/>
      <c r="V157" s="128"/>
      <c r="W157" s="128"/>
      <c r="X157" s="128"/>
      <c r="Y157" s="128"/>
      <c r="Z157" s="128"/>
      <c r="AA157" s="128"/>
      <c r="AB157" s="128"/>
      <c r="AC157" s="128"/>
      <c r="AD157" s="128"/>
      <c r="AE157" s="128"/>
      <c r="AF157" s="128"/>
      <c r="AG157" s="128"/>
      <c r="AH157" s="128"/>
      <c r="AI157" s="128"/>
      <c r="AJ157" s="128"/>
      <c r="AK157" s="128"/>
      <c r="AL157" s="128"/>
      <c r="AM157" s="128"/>
      <c r="AN157" s="128"/>
      <c r="AO157" s="128"/>
      <c r="AP157" s="128"/>
      <c r="AQ157" s="128"/>
      <c r="AR157" s="128"/>
      <c r="AS157" s="128"/>
      <c r="AT157" s="128"/>
      <c r="AU157" s="128"/>
      <c r="AV157" s="128"/>
      <c r="AW157" s="128"/>
      <c r="AX157" s="128"/>
      <c r="AY157" s="128"/>
      <c r="AZ157" s="128"/>
      <c r="BA157" s="128"/>
      <c r="BB157" s="128"/>
      <c r="BC157" s="128"/>
      <c r="BD157" s="128"/>
      <c r="BE157" s="128"/>
      <c r="BF157" s="128"/>
      <c r="BG157" s="128"/>
      <c r="BH157" s="128"/>
      <c r="BI157" s="128"/>
      <c r="BJ157" s="128"/>
      <c r="BK157" s="128"/>
      <c r="BL157" s="128"/>
      <c r="BM157" s="128"/>
      <c r="BN157" s="128"/>
      <c r="BO157" s="128"/>
      <c r="BP157" s="128"/>
      <c r="BQ157" s="128"/>
      <c r="BR157" s="128"/>
      <c r="BS157" s="128"/>
      <c r="BT157" s="128"/>
      <c r="BU157" s="128"/>
      <c r="BV157" s="128"/>
      <c r="BW157" s="128"/>
      <c r="BX157" s="128"/>
      <c r="BY157" s="128"/>
      <c r="BZ157" s="128"/>
      <c r="CA157" s="128"/>
      <c r="CB157" s="128"/>
      <c r="CC157" s="128"/>
      <c r="CD157" s="128"/>
      <c r="CE157" s="128"/>
      <c r="CF157" s="128"/>
      <c r="CG157" s="128"/>
      <c r="CH157" s="128"/>
      <c r="CI157" s="128"/>
      <c r="CJ157" s="128"/>
      <c r="CK157" s="128"/>
      <c r="CL157" s="128"/>
      <c r="CM157" s="128"/>
      <c r="CN157" s="128"/>
      <c r="CO157" s="128"/>
      <c r="CP157" s="128"/>
      <c r="CQ157" s="128"/>
      <c r="CR157" s="128"/>
      <c r="CS157" s="128"/>
      <c r="CT157" s="128"/>
      <c r="CU157" s="128"/>
      <c r="CV157" s="128"/>
      <c r="CW157" s="128"/>
      <c r="CX157" s="128"/>
      <c r="CY157" s="128"/>
      <c r="CZ157" s="128"/>
      <c r="DA157" s="128"/>
      <c r="DB157" s="128"/>
      <c r="DC157" s="128"/>
      <c r="DD157" s="128"/>
      <c r="DE157" s="128"/>
      <c r="DF157" s="128"/>
      <c r="DG157" s="128"/>
      <c r="DH157" s="128"/>
      <c r="DI157" s="128"/>
      <c r="DJ157" s="128"/>
      <c r="DK157" s="128"/>
      <c r="DL157" s="128"/>
      <c r="DM157" s="128"/>
      <c r="DN157" s="128"/>
      <c r="DO157" s="128"/>
      <c r="DP157" s="128"/>
      <c r="DQ157" s="128"/>
      <c r="DR157" s="128"/>
      <c r="DS157" s="128"/>
      <c r="DT157" s="128"/>
      <c r="DU157" s="128"/>
      <c r="DV157" s="128"/>
      <c r="DW157" s="128"/>
      <c r="DX157" s="128"/>
      <c r="DY157" s="128"/>
      <c r="DZ157" s="128"/>
      <c r="EA157" s="128"/>
      <c r="EB157" s="128"/>
      <c r="EC157" s="128"/>
      <c r="ED157" s="128"/>
      <c r="EE157" s="128"/>
      <c r="EF157" s="128"/>
      <c r="EG157" s="128"/>
      <c r="EH157" s="128"/>
      <c r="EI157" s="128"/>
      <c r="EJ157" s="128"/>
      <c r="EK157" s="128"/>
      <c r="EL157" s="128"/>
      <c r="EM157" s="128"/>
      <c r="EN157" s="128"/>
      <c r="EO157" s="128"/>
      <c r="EP157" s="128"/>
      <c r="EQ157" s="128"/>
      <c r="ER157" s="128"/>
      <c r="ES157" s="128"/>
      <c r="ET157" s="128"/>
      <c r="EU157" s="128"/>
      <c r="EV157" s="128"/>
      <c r="EW157" s="128"/>
      <c r="EX157" s="128"/>
      <c r="EY157" s="128"/>
      <c r="EZ157" s="128"/>
      <c r="FA157" s="128"/>
      <c r="FB157" s="128"/>
      <c r="FC157" s="128"/>
      <c r="FD157" s="128"/>
      <c r="FE157" s="128"/>
      <c r="FF157" s="128"/>
      <c r="FG157" s="128"/>
      <c r="FH157" s="128"/>
      <c r="FI157" s="128"/>
      <c r="FJ157" s="128"/>
      <c r="FK157" s="128"/>
      <c r="FL157" s="128"/>
      <c r="FM157" s="128"/>
      <c r="FN157" s="128"/>
      <c r="FO157" s="128"/>
      <c r="FP157" s="128"/>
      <c r="FQ157" s="128"/>
      <c r="FR157" s="128"/>
      <c r="FS157" s="128"/>
      <c r="FT157" s="128"/>
      <c r="FU157" s="128"/>
      <c r="FV157" s="128"/>
      <c r="FW157" s="128"/>
      <c r="FX157" s="128"/>
      <c r="FY157" s="128"/>
      <c r="FZ157" s="128"/>
      <c r="GA157" s="128"/>
      <c r="GB157" s="128"/>
      <c r="GC157" s="128"/>
      <c r="GD157" s="128"/>
      <c r="GE157" s="128"/>
      <c r="GF157" s="128"/>
      <c r="GG157" s="128"/>
      <c r="GH157" s="128"/>
      <c r="GI157" s="128"/>
      <c r="GJ157" s="128"/>
      <c r="GK157" s="128"/>
      <c r="GL157" s="128"/>
      <c r="GM157" s="128"/>
      <c r="GN157" s="128"/>
      <c r="GO157" s="128"/>
      <c r="GP157" s="128"/>
      <c r="GQ157" s="128"/>
      <c r="GR157" s="128"/>
      <c r="GS157" s="128"/>
      <c r="GT157" s="128"/>
      <c r="GU157" s="128"/>
      <c r="GV157" s="128"/>
      <c r="GW157" s="128"/>
      <c r="GX157" s="128"/>
      <c r="GY157" s="128"/>
      <c r="GZ157" s="128"/>
      <c r="HA157" s="128"/>
      <c r="HB157" s="128"/>
      <c r="HC157" s="128"/>
      <c r="HD157" s="128"/>
      <c r="HE157" s="128"/>
      <c r="HF157" s="128"/>
      <c r="HG157" s="128"/>
      <c r="HH157" s="128"/>
      <c r="HI157" s="128"/>
      <c r="HJ157" s="128"/>
      <c r="HK157" s="128"/>
      <c r="HL157" s="128"/>
      <c r="HM157" s="128"/>
      <c r="HN157" s="128"/>
      <c r="HO157" s="128"/>
      <c r="HP157" s="128"/>
      <c r="HQ157" s="128"/>
      <c r="HR157" s="128"/>
      <c r="HS157" s="128"/>
      <c r="HT157" s="128"/>
      <c r="HU157" s="128"/>
      <c r="HV157" s="128"/>
      <c r="HW157" s="128"/>
      <c r="HX157" s="128"/>
      <c r="HY157" s="128"/>
      <c r="HZ157" s="128"/>
      <c r="IA157" s="128"/>
      <c r="IB157" s="128"/>
      <c r="IC157" s="128"/>
      <c r="ID157" s="128"/>
      <c r="IE157" s="128"/>
      <c r="IF157" s="128"/>
      <c r="IG157" s="128"/>
      <c r="IH157" s="128"/>
      <c r="II157" s="128"/>
      <c r="IJ157" s="128"/>
      <c r="IK157" s="128"/>
      <c r="IL157" s="128"/>
      <c r="IM157" s="128"/>
      <c r="IN157" s="128"/>
      <c r="IO157" s="128"/>
    </row>
    <row r="158" spans="1:8" s="15" customFormat="1" ht="21.75" customHeight="1">
      <c r="A158" s="3">
        <v>132</v>
      </c>
      <c r="B158" s="10">
        <v>7631</v>
      </c>
      <c r="C158" s="3" t="s">
        <v>69</v>
      </c>
      <c r="D158" s="1" t="s">
        <v>1398</v>
      </c>
      <c r="E158" s="3" t="s">
        <v>1299</v>
      </c>
      <c r="F158" s="14">
        <v>3.2</v>
      </c>
      <c r="G158" s="41">
        <f t="shared" si="7"/>
        <v>4928</v>
      </c>
      <c r="H158" s="132"/>
    </row>
    <row r="159" spans="1:8" s="209" customFormat="1" ht="33" customHeight="1">
      <c r="A159" s="3">
        <v>138</v>
      </c>
      <c r="B159" s="10">
        <v>3154</v>
      </c>
      <c r="C159" s="3" t="s">
        <v>69</v>
      </c>
      <c r="D159" s="94" t="s">
        <v>1908</v>
      </c>
      <c r="E159" s="3" t="s">
        <v>1299</v>
      </c>
      <c r="F159" s="14">
        <v>1.8</v>
      </c>
      <c r="G159" s="79">
        <f>G$12*F159</f>
        <v>2772</v>
      </c>
      <c r="H159" s="79"/>
    </row>
    <row r="160" spans="1:8" s="128" customFormat="1" ht="21.75" customHeight="1">
      <c r="A160" s="3">
        <v>134</v>
      </c>
      <c r="B160" s="10">
        <v>8135</v>
      </c>
      <c r="C160" s="2" t="s">
        <v>69</v>
      </c>
      <c r="D160" s="94" t="s">
        <v>186</v>
      </c>
      <c r="E160" s="3" t="s">
        <v>1299</v>
      </c>
      <c r="F160" s="2">
        <v>2.65</v>
      </c>
      <c r="G160" s="41">
        <f t="shared" si="7"/>
        <v>4081</v>
      </c>
      <c r="H160" s="41"/>
    </row>
    <row r="161" spans="1:8" s="15" customFormat="1" ht="63.75" customHeight="1">
      <c r="A161" s="3">
        <v>136</v>
      </c>
      <c r="B161" s="10">
        <v>7680</v>
      </c>
      <c r="C161" s="3" t="s">
        <v>69</v>
      </c>
      <c r="D161" s="12" t="s">
        <v>764</v>
      </c>
      <c r="E161" s="3" t="s">
        <v>1299</v>
      </c>
      <c r="F161" s="14">
        <v>3.82</v>
      </c>
      <c r="G161" s="41">
        <f t="shared" si="7"/>
        <v>5882.8</v>
      </c>
      <c r="H161" s="41"/>
    </row>
    <row r="162" spans="1:8" s="15" customFormat="1" ht="21.75" customHeight="1">
      <c r="A162" s="3">
        <v>137</v>
      </c>
      <c r="B162" s="10">
        <v>7948</v>
      </c>
      <c r="C162" s="3" t="s">
        <v>69</v>
      </c>
      <c r="D162" s="94" t="s">
        <v>190</v>
      </c>
      <c r="E162" s="3" t="s">
        <v>1299</v>
      </c>
      <c r="F162" s="14">
        <v>3</v>
      </c>
      <c r="G162" s="41">
        <f t="shared" si="7"/>
        <v>4620</v>
      </c>
      <c r="H162" s="41"/>
    </row>
    <row r="163" spans="1:8" s="209" customFormat="1" ht="21.75" customHeight="1">
      <c r="A163" s="3">
        <v>139</v>
      </c>
      <c r="B163" s="10">
        <v>3245</v>
      </c>
      <c r="C163" s="3" t="s">
        <v>69</v>
      </c>
      <c r="D163" s="94" t="s">
        <v>1909</v>
      </c>
      <c r="E163" s="3" t="s">
        <v>1299</v>
      </c>
      <c r="F163" s="14">
        <v>1.72</v>
      </c>
      <c r="G163" s="79">
        <f t="shared" si="7"/>
        <v>2648.8</v>
      </c>
      <c r="H163" s="79"/>
    </row>
    <row r="164" spans="1:8" s="15" customFormat="1" ht="33" customHeight="1">
      <c r="A164" s="3">
        <v>140</v>
      </c>
      <c r="B164" s="10">
        <v>7805</v>
      </c>
      <c r="C164" s="3" t="s">
        <v>69</v>
      </c>
      <c r="D164" s="94" t="s">
        <v>198</v>
      </c>
      <c r="E164" s="3" t="s">
        <v>1299</v>
      </c>
      <c r="F164" s="3">
        <v>3</v>
      </c>
      <c r="G164" s="79">
        <f t="shared" si="7"/>
        <v>4620</v>
      </c>
      <c r="H164" s="3"/>
    </row>
    <row r="165" spans="1:8" s="15" customFormat="1" ht="21.75" customHeight="1">
      <c r="A165" s="3">
        <v>143</v>
      </c>
      <c r="B165" s="10">
        <v>7790</v>
      </c>
      <c r="C165" s="3" t="s">
        <v>69</v>
      </c>
      <c r="D165" s="1" t="s">
        <v>1334</v>
      </c>
      <c r="E165" s="3" t="s">
        <v>1299</v>
      </c>
      <c r="F165" s="14">
        <v>0.6</v>
      </c>
      <c r="G165" s="79">
        <f t="shared" si="7"/>
        <v>924</v>
      </c>
      <c r="H165" s="41"/>
    </row>
    <row r="166" spans="1:8" s="15" customFormat="1" ht="21.75" customHeight="1">
      <c r="A166" s="3">
        <v>142</v>
      </c>
      <c r="B166" s="130">
        <v>7890</v>
      </c>
      <c r="C166" s="3" t="s">
        <v>69</v>
      </c>
      <c r="D166" s="94" t="s">
        <v>1911</v>
      </c>
      <c r="E166" s="3" t="s">
        <v>1299</v>
      </c>
      <c r="F166" s="14">
        <v>0.6</v>
      </c>
      <c r="G166" s="79">
        <f t="shared" si="7"/>
        <v>924</v>
      </c>
      <c r="H166" s="41"/>
    </row>
    <row r="167" spans="1:8" s="209" customFormat="1" ht="21.75" customHeight="1">
      <c r="A167" s="3">
        <v>141</v>
      </c>
      <c r="B167" s="10">
        <v>3152</v>
      </c>
      <c r="C167" s="3" t="s">
        <v>69</v>
      </c>
      <c r="D167" s="94" t="s">
        <v>1910</v>
      </c>
      <c r="E167" s="3" t="s">
        <v>1299</v>
      </c>
      <c r="F167" s="14">
        <v>1.8</v>
      </c>
      <c r="G167" s="79">
        <f t="shared" si="7"/>
        <v>2772</v>
      </c>
      <c r="H167" s="79"/>
    </row>
    <row r="168" spans="1:8" s="15" customFormat="1" ht="21.75" customHeight="1">
      <c r="A168" s="3">
        <v>144</v>
      </c>
      <c r="B168" s="10">
        <v>7787</v>
      </c>
      <c r="C168" s="3" t="s">
        <v>69</v>
      </c>
      <c r="D168" s="1" t="s">
        <v>1332</v>
      </c>
      <c r="E168" s="3" t="s">
        <v>1299</v>
      </c>
      <c r="F168" s="14">
        <v>0.6</v>
      </c>
      <c r="G168" s="79">
        <f t="shared" si="7"/>
        <v>924</v>
      </c>
      <c r="H168" s="41"/>
    </row>
    <row r="169" spans="1:8" s="209" customFormat="1" ht="21.75" customHeight="1">
      <c r="A169" s="3">
        <v>145</v>
      </c>
      <c r="B169" s="10">
        <v>2711</v>
      </c>
      <c r="C169" s="3" t="s">
        <v>69</v>
      </c>
      <c r="D169" s="94" t="s">
        <v>84</v>
      </c>
      <c r="E169" s="3" t="s">
        <v>1299</v>
      </c>
      <c r="F169" s="14">
        <v>5.95</v>
      </c>
      <c r="G169" s="79">
        <f t="shared" si="7"/>
        <v>9163</v>
      </c>
      <c r="H169" s="79"/>
    </row>
    <row r="170" spans="1:249" s="206" customFormat="1" ht="33" customHeight="1">
      <c r="A170" s="3">
        <v>146</v>
      </c>
      <c r="B170" s="10">
        <v>8181</v>
      </c>
      <c r="C170" s="3" t="s">
        <v>69</v>
      </c>
      <c r="D170" s="94" t="s">
        <v>1444</v>
      </c>
      <c r="E170" s="3" t="s">
        <v>1299</v>
      </c>
      <c r="F170" s="14">
        <v>0.75</v>
      </c>
      <c r="G170" s="79">
        <f t="shared" si="7"/>
        <v>1155</v>
      </c>
      <c r="H170" s="41"/>
      <c r="I170" s="128"/>
      <c r="J170" s="128"/>
      <c r="K170" s="128"/>
      <c r="L170" s="128"/>
      <c r="M170" s="128"/>
      <c r="N170" s="128"/>
      <c r="O170" s="128"/>
      <c r="P170" s="128"/>
      <c r="Q170" s="128"/>
      <c r="R170" s="128"/>
      <c r="S170" s="128"/>
      <c r="T170" s="128"/>
      <c r="U170" s="128"/>
      <c r="V170" s="128"/>
      <c r="W170" s="128"/>
      <c r="X170" s="128"/>
      <c r="Y170" s="128"/>
      <c r="Z170" s="128"/>
      <c r="AA170" s="128"/>
      <c r="AB170" s="128"/>
      <c r="AC170" s="128"/>
      <c r="AD170" s="128"/>
      <c r="AE170" s="128"/>
      <c r="AF170" s="128"/>
      <c r="AG170" s="128"/>
      <c r="AH170" s="128"/>
      <c r="AI170" s="128"/>
      <c r="AJ170" s="128"/>
      <c r="AK170" s="128"/>
      <c r="AL170" s="128"/>
      <c r="AM170" s="128"/>
      <c r="AN170" s="128"/>
      <c r="AO170" s="128"/>
      <c r="AP170" s="128"/>
      <c r="AQ170" s="128"/>
      <c r="AR170" s="128"/>
      <c r="AS170" s="128"/>
      <c r="AT170" s="128"/>
      <c r="AU170" s="128"/>
      <c r="AV170" s="128"/>
      <c r="AW170" s="128"/>
      <c r="AX170" s="128"/>
      <c r="AY170" s="128"/>
      <c r="AZ170" s="128"/>
      <c r="BA170" s="128"/>
      <c r="BB170" s="128"/>
      <c r="BC170" s="128"/>
      <c r="BD170" s="128"/>
      <c r="BE170" s="128"/>
      <c r="BF170" s="128"/>
      <c r="BG170" s="128"/>
      <c r="BH170" s="128"/>
      <c r="BI170" s="128"/>
      <c r="BJ170" s="128"/>
      <c r="BK170" s="128"/>
      <c r="BL170" s="128"/>
      <c r="BM170" s="128"/>
      <c r="BN170" s="128"/>
      <c r="BO170" s="128"/>
      <c r="BP170" s="128"/>
      <c r="BQ170" s="128"/>
      <c r="BR170" s="128"/>
      <c r="BS170" s="128"/>
      <c r="BT170" s="128"/>
      <c r="BU170" s="128"/>
      <c r="BV170" s="128"/>
      <c r="BW170" s="128"/>
      <c r="BX170" s="128"/>
      <c r="BY170" s="128"/>
      <c r="BZ170" s="128"/>
      <c r="CA170" s="128"/>
      <c r="CB170" s="128"/>
      <c r="CC170" s="128"/>
      <c r="CD170" s="128"/>
      <c r="CE170" s="128"/>
      <c r="CF170" s="128"/>
      <c r="CG170" s="128"/>
      <c r="CH170" s="128"/>
      <c r="CI170" s="128"/>
      <c r="CJ170" s="128"/>
      <c r="CK170" s="128"/>
      <c r="CL170" s="128"/>
      <c r="CM170" s="128"/>
      <c r="CN170" s="128"/>
      <c r="CO170" s="128"/>
      <c r="CP170" s="128"/>
      <c r="CQ170" s="128"/>
      <c r="CR170" s="128"/>
      <c r="CS170" s="128"/>
      <c r="CT170" s="128"/>
      <c r="CU170" s="128"/>
      <c r="CV170" s="128"/>
      <c r="CW170" s="128"/>
      <c r="CX170" s="128"/>
      <c r="CY170" s="128"/>
      <c r="CZ170" s="128"/>
      <c r="DA170" s="128"/>
      <c r="DB170" s="128"/>
      <c r="DC170" s="128"/>
      <c r="DD170" s="128"/>
      <c r="DE170" s="128"/>
      <c r="DF170" s="128"/>
      <c r="DG170" s="128"/>
      <c r="DH170" s="128"/>
      <c r="DI170" s="128"/>
      <c r="DJ170" s="128"/>
      <c r="DK170" s="128"/>
      <c r="DL170" s="128"/>
      <c r="DM170" s="128"/>
      <c r="DN170" s="128"/>
      <c r="DO170" s="128"/>
      <c r="DP170" s="128"/>
      <c r="DQ170" s="128"/>
      <c r="DR170" s="128"/>
      <c r="DS170" s="128"/>
      <c r="DT170" s="128"/>
      <c r="DU170" s="128"/>
      <c r="DV170" s="128"/>
      <c r="DW170" s="128"/>
      <c r="DX170" s="128"/>
      <c r="DY170" s="128"/>
      <c r="DZ170" s="128"/>
      <c r="EA170" s="128"/>
      <c r="EB170" s="128"/>
      <c r="EC170" s="128"/>
      <c r="ED170" s="128"/>
      <c r="EE170" s="128"/>
      <c r="EF170" s="128"/>
      <c r="EG170" s="128"/>
      <c r="EH170" s="128"/>
      <c r="EI170" s="128"/>
      <c r="EJ170" s="128"/>
      <c r="EK170" s="128"/>
      <c r="EL170" s="128"/>
      <c r="EM170" s="128"/>
      <c r="EN170" s="128"/>
      <c r="EO170" s="128"/>
      <c r="EP170" s="128"/>
      <c r="EQ170" s="128"/>
      <c r="ER170" s="128"/>
      <c r="ES170" s="128"/>
      <c r="ET170" s="128"/>
      <c r="EU170" s="128"/>
      <c r="EV170" s="128"/>
      <c r="EW170" s="128"/>
      <c r="EX170" s="128"/>
      <c r="EY170" s="128"/>
      <c r="EZ170" s="128"/>
      <c r="FA170" s="128"/>
      <c r="FB170" s="128"/>
      <c r="FC170" s="128"/>
      <c r="FD170" s="128"/>
      <c r="FE170" s="128"/>
      <c r="FF170" s="128"/>
      <c r="FG170" s="128"/>
      <c r="FH170" s="128"/>
      <c r="FI170" s="128"/>
      <c r="FJ170" s="128"/>
      <c r="FK170" s="128"/>
      <c r="FL170" s="128"/>
      <c r="FM170" s="128"/>
      <c r="FN170" s="128"/>
      <c r="FO170" s="128"/>
      <c r="FP170" s="128"/>
      <c r="FQ170" s="128"/>
      <c r="FR170" s="128"/>
      <c r="FS170" s="128"/>
      <c r="FT170" s="128"/>
      <c r="FU170" s="128"/>
      <c r="FV170" s="128"/>
      <c r="FW170" s="128"/>
      <c r="FX170" s="128"/>
      <c r="FY170" s="128"/>
      <c r="FZ170" s="128"/>
      <c r="GA170" s="128"/>
      <c r="GB170" s="128"/>
      <c r="GC170" s="128"/>
      <c r="GD170" s="128"/>
      <c r="GE170" s="128"/>
      <c r="GF170" s="128"/>
      <c r="GG170" s="128"/>
      <c r="GH170" s="128"/>
      <c r="GI170" s="128"/>
      <c r="GJ170" s="128"/>
      <c r="GK170" s="128"/>
      <c r="GL170" s="128"/>
      <c r="GM170" s="128"/>
      <c r="GN170" s="128"/>
      <c r="GO170" s="128"/>
      <c r="GP170" s="128"/>
      <c r="GQ170" s="128"/>
      <c r="GR170" s="128"/>
      <c r="GS170" s="128"/>
      <c r="GT170" s="128"/>
      <c r="GU170" s="128"/>
      <c r="GV170" s="128"/>
      <c r="GW170" s="128"/>
      <c r="GX170" s="128"/>
      <c r="GY170" s="128"/>
      <c r="GZ170" s="128"/>
      <c r="HA170" s="128"/>
      <c r="HB170" s="128"/>
      <c r="HC170" s="128"/>
      <c r="HD170" s="128"/>
      <c r="HE170" s="128"/>
      <c r="HF170" s="128"/>
      <c r="HG170" s="128"/>
      <c r="HH170" s="128"/>
      <c r="HI170" s="128"/>
      <c r="HJ170" s="128"/>
      <c r="HK170" s="128"/>
      <c r="HL170" s="128"/>
      <c r="HM170" s="128"/>
      <c r="HN170" s="128"/>
      <c r="HO170" s="128"/>
      <c r="HP170" s="128"/>
      <c r="HQ170" s="128"/>
      <c r="HR170" s="128"/>
      <c r="HS170" s="128"/>
      <c r="HT170" s="128"/>
      <c r="HU170" s="128"/>
      <c r="HV170" s="128"/>
      <c r="HW170" s="128"/>
      <c r="HX170" s="128"/>
      <c r="HY170" s="128"/>
      <c r="HZ170" s="128"/>
      <c r="IA170" s="128"/>
      <c r="IB170" s="128"/>
      <c r="IC170" s="128"/>
      <c r="ID170" s="128"/>
      <c r="IE170" s="128"/>
      <c r="IF170" s="128"/>
      <c r="IG170" s="128"/>
      <c r="IH170" s="128"/>
      <c r="II170" s="128"/>
      <c r="IJ170" s="128"/>
      <c r="IK170" s="128"/>
      <c r="IL170" s="128"/>
      <c r="IM170" s="128"/>
      <c r="IN170" s="128"/>
      <c r="IO170" s="128"/>
    </row>
    <row r="171" spans="1:8" s="209" customFormat="1" ht="21.75" customHeight="1">
      <c r="A171" s="3">
        <v>147</v>
      </c>
      <c r="B171" s="10">
        <v>3253</v>
      </c>
      <c r="C171" s="3" t="s">
        <v>69</v>
      </c>
      <c r="D171" s="71" t="s">
        <v>578</v>
      </c>
      <c r="E171" s="3" t="s">
        <v>1299</v>
      </c>
      <c r="F171" s="14">
        <v>1.2</v>
      </c>
      <c r="G171" s="79">
        <f t="shared" si="7"/>
        <v>1848</v>
      </c>
      <c r="H171" s="79"/>
    </row>
    <row r="172" spans="1:8" s="15" customFormat="1" ht="21.75" customHeight="1">
      <c r="A172" s="3">
        <v>148</v>
      </c>
      <c r="B172" s="10">
        <v>8030</v>
      </c>
      <c r="C172" s="47" t="s">
        <v>69</v>
      </c>
      <c r="D172" s="53" t="s">
        <v>1395</v>
      </c>
      <c r="E172" s="3" t="s">
        <v>1299</v>
      </c>
      <c r="F172" s="14">
        <v>0.6</v>
      </c>
      <c r="G172" s="79">
        <f t="shared" si="7"/>
        <v>924</v>
      </c>
      <c r="H172" s="41"/>
    </row>
    <row r="173" spans="1:249" s="206" customFormat="1" ht="21.75" customHeight="1">
      <c r="A173" s="3">
        <v>149</v>
      </c>
      <c r="B173" s="10">
        <v>8126</v>
      </c>
      <c r="C173" s="3" t="s">
        <v>69</v>
      </c>
      <c r="D173" s="53" t="s">
        <v>1416</v>
      </c>
      <c r="E173" s="3" t="s">
        <v>1299</v>
      </c>
      <c r="F173" s="14">
        <v>0.6</v>
      </c>
      <c r="G173" s="41">
        <f t="shared" si="7"/>
        <v>924</v>
      </c>
      <c r="H173" s="41"/>
      <c r="I173" s="128"/>
      <c r="J173" s="128"/>
      <c r="K173" s="128"/>
      <c r="L173" s="128"/>
      <c r="M173" s="128"/>
      <c r="N173" s="128"/>
      <c r="O173" s="128"/>
      <c r="P173" s="128"/>
      <c r="Q173" s="128"/>
      <c r="R173" s="128"/>
      <c r="S173" s="128"/>
      <c r="T173" s="128"/>
      <c r="U173" s="128"/>
      <c r="V173" s="128"/>
      <c r="W173" s="128"/>
      <c r="X173" s="128"/>
      <c r="Y173" s="128"/>
      <c r="Z173" s="128"/>
      <c r="AA173" s="128"/>
      <c r="AB173" s="128"/>
      <c r="AC173" s="128"/>
      <c r="AD173" s="128"/>
      <c r="AE173" s="128"/>
      <c r="AF173" s="128"/>
      <c r="AG173" s="128"/>
      <c r="AH173" s="128"/>
      <c r="AI173" s="128"/>
      <c r="AJ173" s="128"/>
      <c r="AK173" s="128"/>
      <c r="AL173" s="128"/>
      <c r="AM173" s="128"/>
      <c r="AN173" s="128"/>
      <c r="AO173" s="128"/>
      <c r="AP173" s="128"/>
      <c r="AQ173" s="128"/>
      <c r="AR173" s="128"/>
      <c r="AS173" s="128"/>
      <c r="AT173" s="128"/>
      <c r="AU173" s="128"/>
      <c r="AV173" s="128"/>
      <c r="AW173" s="128"/>
      <c r="AX173" s="128"/>
      <c r="AY173" s="128"/>
      <c r="AZ173" s="128"/>
      <c r="BA173" s="128"/>
      <c r="BB173" s="128"/>
      <c r="BC173" s="128"/>
      <c r="BD173" s="128"/>
      <c r="BE173" s="128"/>
      <c r="BF173" s="128"/>
      <c r="BG173" s="128"/>
      <c r="BH173" s="128"/>
      <c r="BI173" s="128"/>
      <c r="BJ173" s="128"/>
      <c r="BK173" s="128"/>
      <c r="BL173" s="128"/>
      <c r="BM173" s="128"/>
      <c r="BN173" s="128"/>
      <c r="BO173" s="128"/>
      <c r="BP173" s="128"/>
      <c r="BQ173" s="128"/>
      <c r="BR173" s="128"/>
      <c r="BS173" s="128"/>
      <c r="BT173" s="128"/>
      <c r="BU173" s="128"/>
      <c r="BV173" s="128"/>
      <c r="BW173" s="128"/>
      <c r="BX173" s="128"/>
      <c r="BY173" s="128"/>
      <c r="BZ173" s="128"/>
      <c r="CA173" s="128"/>
      <c r="CB173" s="128"/>
      <c r="CC173" s="128"/>
      <c r="CD173" s="128"/>
      <c r="CE173" s="128"/>
      <c r="CF173" s="128"/>
      <c r="CG173" s="128"/>
      <c r="CH173" s="128"/>
      <c r="CI173" s="128"/>
      <c r="CJ173" s="128"/>
      <c r="CK173" s="128"/>
      <c r="CL173" s="128"/>
      <c r="CM173" s="128"/>
      <c r="CN173" s="128"/>
      <c r="CO173" s="128"/>
      <c r="CP173" s="128"/>
      <c r="CQ173" s="128"/>
      <c r="CR173" s="128"/>
      <c r="CS173" s="128"/>
      <c r="CT173" s="128"/>
      <c r="CU173" s="128"/>
      <c r="CV173" s="128"/>
      <c r="CW173" s="128"/>
      <c r="CX173" s="128"/>
      <c r="CY173" s="128"/>
      <c r="CZ173" s="128"/>
      <c r="DA173" s="128"/>
      <c r="DB173" s="128"/>
      <c r="DC173" s="128"/>
      <c r="DD173" s="128"/>
      <c r="DE173" s="128"/>
      <c r="DF173" s="128"/>
      <c r="DG173" s="128"/>
      <c r="DH173" s="128"/>
      <c r="DI173" s="128"/>
      <c r="DJ173" s="128"/>
      <c r="DK173" s="128"/>
      <c r="DL173" s="128"/>
      <c r="DM173" s="128"/>
      <c r="DN173" s="128"/>
      <c r="DO173" s="128"/>
      <c r="DP173" s="128"/>
      <c r="DQ173" s="128"/>
      <c r="DR173" s="128"/>
      <c r="DS173" s="128"/>
      <c r="DT173" s="128"/>
      <c r="DU173" s="128"/>
      <c r="DV173" s="128"/>
      <c r="DW173" s="128"/>
      <c r="DX173" s="128"/>
      <c r="DY173" s="128"/>
      <c r="DZ173" s="128"/>
      <c r="EA173" s="128"/>
      <c r="EB173" s="128"/>
      <c r="EC173" s="128"/>
      <c r="ED173" s="128"/>
      <c r="EE173" s="128"/>
      <c r="EF173" s="128"/>
      <c r="EG173" s="128"/>
      <c r="EH173" s="128"/>
      <c r="EI173" s="128"/>
      <c r="EJ173" s="128"/>
      <c r="EK173" s="128"/>
      <c r="EL173" s="128"/>
      <c r="EM173" s="128"/>
      <c r="EN173" s="128"/>
      <c r="EO173" s="128"/>
      <c r="EP173" s="128"/>
      <c r="EQ173" s="128"/>
      <c r="ER173" s="128"/>
      <c r="ES173" s="128"/>
      <c r="ET173" s="128"/>
      <c r="EU173" s="128"/>
      <c r="EV173" s="128"/>
      <c r="EW173" s="128"/>
      <c r="EX173" s="128"/>
      <c r="EY173" s="128"/>
      <c r="EZ173" s="128"/>
      <c r="FA173" s="128"/>
      <c r="FB173" s="128"/>
      <c r="FC173" s="128"/>
      <c r="FD173" s="128"/>
      <c r="FE173" s="128"/>
      <c r="FF173" s="128"/>
      <c r="FG173" s="128"/>
      <c r="FH173" s="128"/>
      <c r="FI173" s="128"/>
      <c r="FJ173" s="128"/>
      <c r="FK173" s="128"/>
      <c r="FL173" s="128"/>
      <c r="FM173" s="128"/>
      <c r="FN173" s="128"/>
      <c r="FO173" s="128"/>
      <c r="FP173" s="128"/>
      <c r="FQ173" s="128"/>
      <c r="FR173" s="128"/>
      <c r="FS173" s="128"/>
      <c r="FT173" s="128"/>
      <c r="FU173" s="128"/>
      <c r="FV173" s="128"/>
      <c r="FW173" s="128"/>
      <c r="FX173" s="128"/>
      <c r="FY173" s="128"/>
      <c r="FZ173" s="128"/>
      <c r="GA173" s="128"/>
      <c r="GB173" s="128"/>
      <c r="GC173" s="128"/>
      <c r="GD173" s="128"/>
      <c r="GE173" s="128"/>
      <c r="GF173" s="128"/>
      <c r="GG173" s="128"/>
      <c r="GH173" s="128"/>
      <c r="GI173" s="128"/>
      <c r="GJ173" s="128"/>
      <c r="GK173" s="128"/>
      <c r="GL173" s="128"/>
      <c r="GM173" s="128"/>
      <c r="GN173" s="128"/>
      <c r="GO173" s="128"/>
      <c r="GP173" s="128"/>
      <c r="GQ173" s="128"/>
      <c r="GR173" s="128"/>
      <c r="GS173" s="128"/>
      <c r="GT173" s="128"/>
      <c r="GU173" s="128"/>
      <c r="GV173" s="128"/>
      <c r="GW173" s="128"/>
      <c r="GX173" s="128"/>
      <c r="GY173" s="128"/>
      <c r="GZ173" s="128"/>
      <c r="HA173" s="128"/>
      <c r="HB173" s="128"/>
      <c r="HC173" s="128"/>
      <c r="HD173" s="128"/>
      <c r="HE173" s="128"/>
      <c r="HF173" s="128"/>
      <c r="HG173" s="128"/>
      <c r="HH173" s="128"/>
      <c r="HI173" s="128"/>
      <c r="HJ173" s="128"/>
      <c r="HK173" s="128"/>
      <c r="HL173" s="128"/>
      <c r="HM173" s="128"/>
      <c r="HN173" s="128"/>
      <c r="HO173" s="128"/>
      <c r="HP173" s="128"/>
      <c r="HQ173" s="128"/>
      <c r="HR173" s="128"/>
      <c r="HS173" s="128"/>
      <c r="HT173" s="128"/>
      <c r="HU173" s="128"/>
      <c r="HV173" s="128"/>
      <c r="HW173" s="128"/>
      <c r="HX173" s="128"/>
      <c r="HY173" s="128"/>
      <c r="HZ173" s="128"/>
      <c r="IA173" s="128"/>
      <c r="IB173" s="128"/>
      <c r="IC173" s="128"/>
      <c r="ID173" s="128"/>
      <c r="IE173" s="128"/>
      <c r="IF173" s="128"/>
      <c r="IG173" s="128"/>
      <c r="IH173" s="128"/>
      <c r="II173" s="128"/>
      <c r="IJ173" s="128"/>
      <c r="IK173" s="128"/>
      <c r="IL173" s="128"/>
      <c r="IM173" s="128"/>
      <c r="IN173" s="128"/>
      <c r="IO173" s="128"/>
    </row>
    <row r="174" spans="1:8" s="209" customFormat="1" ht="21.75" customHeight="1">
      <c r="A174" s="3">
        <v>151</v>
      </c>
      <c r="B174" s="10">
        <v>2730</v>
      </c>
      <c r="C174" s="3" t="s">
        <v>69</v>
      </c>
      <c r="D174" s="94" t="s">
        <v>353</v>
      </c>
      <c r="E174" s="3" t="s">
        <v>1299</v>
      </c>
      <c r="F174" s="14">
        <v>4.67</v>
      </c>
      <c r="G174" s="79">
        <f t="shared" si="7"/>
        <v>7191.8</v>
      </c>
      <c r="H174" s="79"/>
    </row>
    <row r="175" spans="1:8" s="15" customFormat="1" ht="21.75" customHeight="1">
      <c r="A175" s="3">
        <v>153</v>
      </c>
      <c r="B175" s="10">
        <v>7671</v>
      </c>
      <c r="C175" s="3" t="s">
        <v>69</v>
      </c>
      <c r="D175" s="71" t="s">
        <v>1151</v>
      </c>
      <c r="E175" s="3" t="s">
        <v>1299</v>
      </c>
      <c r="F175" s="14">
        <v>4.67</v>
      </c>
      <c r="G175" s="79">
        <f t="shared" si="7"/>
        <v>7191.8</v>
      </c>
      <c r="H175" s="41"/>
    </row>
    <row r="176" spans="1:8" s="209" customFormat="1" ht="21.75" customHeight="1">
      <c r="A176" s="3">
        <v>154</v>
      </c>
      <c r="B176" s="10">
        <v>2692</v>
      </c>
      <c r="C176" s="3" t="s">
        <v>69</v>
      </c>
      <c r="D176" s="94" t="s">
        <v>0</v>
      </c>
      <c r="E176" s="3" t="s">
        <v>1299</v>
      </c>
      <c r="F176" s="14">
        <v>3</v>
      </c>
      <c r="G176" s="79">
        <f t="shared" si="7"/>
        <v>4620</v>
      </c>
      <c r="H176" s="79"/>
    </row>
    <row r="177" spans="1:8" s="30" customFormat="1" ht="21.75" customHeight="1">
      <c r="A177" s="3">
        <v>150</v>
      </c>
      <c r="B177" s="10">
        <v>8091</v>
      </c>
      <c r="C177" s="3" t="s">
        <v>69</v>
      </c>
      <c r="D177" s="94" t="s">
        <v>151</v>
      </c>
      <c r="E177" s="3" t="s">
        <v>1299</v>
      </c>
      <c r="F177" s="14">
        <v>4.4</v>
      </c>
      <c r="G177" s="41">
        <f>G$12*F177</f>
        <v>6776.000000000001</v>
      </c>
      <c r="H177" s="41"/>
    </row>
    <row r="178" spans="1:8" s="15" customFormat="1" ht="21.75" customHeight="1">
      <c r="A178" s="3">
        <v>155</v>
      </c>
      <c r="B178" s="10">
        <v>7833</v>
      </c>
      <c r="C178" s="2" t="s">
        <v>69</v>
      </c>
      <c r="D178" s="53" t="s">
        <v>1339</v>
      </c>
      <c r="E178" s="3" t="s">
        <v>1299</v>
      </c>
      <c r="F178" s="14">
        <v>4.67</v>
      </c>
      <c r="G178" s="79">
        <f>G$12*F178</f>
        <v>7191.8</v>
      </c>
      <c r="H178" s="41"/>
    </row>
    <row r="179" spans="1:8" s="209" customFormat="1" ht="21.75" customHeight="1">
      <c r="A179" s="3">
        <v>152</v>
      </c>
      <c r="B179" s="10">
        <v>3237</v>
      </c>
      <c r="C179" s="3" t="s">
        <v>69</v>
      </c>
      <c r="D179" s="94" t="s">
        <v>657</v>
      </c>
      <c r="E179" s="3" t="s">
        <v>1299</v>
      </c>
      <c r="F179" s="14">
        <v>4.64</v>
      </c>
      <c r="G179" s="79">
        <f>G$12*F179</f>
        <v>7145.599999999999</v>
      </c>
      <c r="H179" s="79"/>
    </row>
    <row r="180" spans="1:8" s="209" customFormat="1" ht="21.75" customHeight="1">
      <c r="A180" s="3">
        <v>156</v>
      </c>
      <c r="B180" s="10">
        <v>2757</v>
      </c>
      <c r="C180" s="3" t="s">
        <v>69</v>
      </c>
      <c r="D180" s="94" t="s">
        <v>875</v>
      </c>
      <c r="E180" s="3" t="s">
        <v>1299</v>
      </c>
      <c r="F180" s="14">
        <v>4</v>
      </c>
      <c r="G180" s="79">
        <f>G$12*F180</f>
        <v>6160</v>
      </c>
      <c r="H180" s="79"/>
    </row>
    <row r="181" spans="1:8" s="15" customFormat="1" ht="21.75" customHeight="1">
      <c r="A181" s="3">
        <v>165</v>
      </c>
      <c r="B181" s="10">
        <v>7739</v>
      </c>
      <c r="C181" s="3" t="s">
        <v>69</v>
      </c>
      <c r="D181" s="71" t="s">
        <v>1329</v>
      </c>
      <c r="E181" s="3" t="s">
        <v>1299</v>
      </c>
      <c r="F181" s="14">
        <v>3</v>
      </c>
      <c r="G181" s="41">
        <f>G$12*F181</f>
        <v>4620</v>
      </c>
      <c r="H181" s="14" t="s">
        <v>1318</v>
      </c>
    </row>
    <row r="182" spans="1:8" s="209" customFormat="1" ht="33" customHeight="1">
      <c r="A182" s="3">
        <v>168</v>
      </c>
      <c r="B182" s="10">
        <v>2805</v>
      </c>
      <c r="C182" s="3" t="s">
        <v>69</v>
      </c>
      <c r="D182" s="94" t="s">
        <v>187</v>
      </c>
      <c r="E182" s="3" t="s">
        <v>1299</v>
      </c>
      <c r="F182" s="14">
        <v>3</v>
      </c>
      <c r="G182" s="79">
        <f aca="true" t="shared" si="8" ref="G182:G203">G$12*F182</f>
        <v>4620</v>
      </c>
      <c r="H182" s="79"/>
    </row>
    <row r="183" spans="1:8" s="15" customFormat="1" ht="21.75" customHeight="1">
      <c r="A183" s="3">
        <v>167</v>
      </c>
      <c r="B183" s="10">
        <v>7745</v>
      </c>
      <c r="C183" s="3" t="s">
        <v>69</v>
      </c>
      <c r="D183" s="73" t="s">
        <v>1338</v>
      </c>
      <c r="E183" s="3" t="s">
        <v>1299</v>
      </c>
      <c r="F183" s="14">
        <v>5.39</v>
      </c>
      <c r="G183" s="41">
        <f t="shared" si="8"/>
        <v>8300.6</v>
      </c>
      <c r="H183" s="41"/>
    </row>
    <row r="184" spans="1:8" s="15" customFormat="1" ht="21.75" customHeight="1">
      <c r="A184" s="3">
        <v>169</v>
      </c>
      <c r="B184" s="130">
        <v>8031</v>
      </c>
      <c r="C184" s="47" t="s">
        <v>69</v>
      </c>
      <c r="D184" s="142" t="s">
        <v>1396</v>
      </c>
      <c r="E184" s="3" t="s">
        <v>1299</v>
      </c>
      <c r="F184" s="14">
        <v>0.6</v>
      </c>
      <c r="G184" s="79">
        <f t="shared" si="8"/>
        <v>924</v>
      </c>
      <c r="H184" s="41"/>
    </row>
    <row r="185" spans="1:8" s="206" customFormat="1" ht="33" customHeight="1">
      <c r="A185" s="3">
        <v>170</v>
      </c>
      <c r="B185" s="10">
        <v>2840</v>
      </c>
      <c r="C185" s="3" t="s">
        <v>69</v>
      </c>
      <c r="D185" s="94" t="s">
        <v>659</v>
      </c>
      <c r="E185" s="3" t="s">
        <v>1299</v>
      </c>
      <c r="F185" s="14">
        <v>3</v>
      </c>
      <c r="G185" s="79">
        <f t="shared" si="8"/>
        <v>4620</v>
      </c>
      <c r="H185" s="79"/>
    </row>
    <row r="186" spans="1:249" s="206" customFormat="1" ht="21.75" customHeight="1">
      <c r="A186" s="3">
        <v>171</v>
      </c>
      <c r="B186" s="10">
        <v>8127</v>
      </c>
      <c r="C186" s="3" t="s">
        <v>69</v>
      </c>
      <c r="D186" s="53" t="s">
        <v>879</v>
      </c>
      <c r="E186" s="3" t="s">
        <v>1299</v>
      </c>
      <c r="F186" s="14">
        <v>0.6</v>
      </c>
      <c r="G186" s="79">
        <f t="shared" si="8"/>
        <v>924</v>
      </c>
      <c r="H186" s="41"/>
      <c r="I186" s="128"/>
      <c r="J186" s="128"/>
      <c r="K186" s="128"/>
      <c r="L186" s="128"/>
      <c r="M186" s="128"/>
      <c r="N186" s="128"/>
      <c r="O186" s="128"/>
      <c r="P186" s="128"/>
      <c r="Q186" s="128"/>
      <c r="R186" s="128"/>
      <c r="S186" s="128"/>
      <c r="T186" s="128"/>
      <c r="U186" s="128"/>
      <c r="V186" s="128"/>
      <c r="W186" s="128"/>
      <c r="X186" s="128"/>
      <c r="Y186" s="128"/>
      <c r="Z186" s="128"/>
      <c r="AA186" s="128"/>
      <c r="AB186" s="128"/>
      <c r="AC186" s="128"/>
      <c r="AD186" s="128"/>
      <c r="AE186" s="128"/>
      <c r="AF186" s="128"/>
      <c r="AG186" s="128"/>
      <c r="AH186" s="128"/>
      <c r="AI186" s="128"/>
      <c r="AJ186" s="128"/>
      <c r="AK186" s="128"/>
      <c r="AL186" s="128"/>
      <c r="AM186" s="128"/>
      <c r="AN186" s="128"/>
      <c r="AO186" s="128"/>
      <c r="AP186" s="128"/>
      <c r="AQ186" s="128"/>
      <c r="AR186" s="128"/>
      <c r="AS186" s="128"/>
      <c r="AT186" s="128"/>
      <c r="AU186" s="128"/>
      <c r="AV186" s="128"/>
      <c r="AW186" s="128"/>
      <c r="AX186" s="128"/>
      <c r="AY186" s="128"/>
      <c r="AZ186" s="128"/>
      <c r="BA186" s="128"/>
      <c r="BB186" s="128"/>
      <c r="BC186" s="128"/>
      <c r="BD186" s="128"/>
      <c r="BE186" s="128"/>
      <c r="BF186" s="128"/>
      <c r="BG186" s="128"/>
      <c r="BH186" s="128"/>
      <c r="BI186" s="128"/>
      <c r="BJ186" s="128"/>
      <c r="BK186" s="128"/>
      <c r="BL186" s="128"/>
      <c r="BM186" s="128"/>
      <c r="BN186" s="128"/>
      <c r="BO186" s="128"/>
      <c r="BP186" s="128"/>
      <c r="BQ186" s="128"/>
      <c r="BR186" s="128"/>
      <c r="BS186" s="128"/>
      <c r="BT186" s="128"/>
      <c r="BU186" s="128"/>
      <c r="BV186" s="128"/>
      <c r="BW186" s="128"/>
      <c r="BX186" s="128"/>
      <c r="BY186" s="128"/>
      <c r="BZ186" s="128"/>
      <c r="CA186" s="128"/>
      <c r="CB186" s="128"/>
      <c r="CC186" s="128"/>
      <c r="CD186" s="128"/>
      <c r="CE186" s="128"/>
      <c r="CF186" s="128"/>
      <c r="CG186" s="128"/>
      <c r="CH186" s="128"/>
      <c r="CI186" s="128"/>
      <c r="CJ186" s="128"/>
      <c r="CK186" s="128"/>
      <c r="CL186" s="128"/>
      <c r="CM186" s="128"/>
      <c r="CN186" s="128"/>
      <c r="CO186" s="128"/>
      <c r="CP186" s="128"/>
      <c r="CQ186" s="128"/>
      <c r="CR186" s="128"/>
      <c r="CS186" s="128"/>
      <c r="CT186" s="128"/>
      <c r="CU186" s="128"/>
      <c r="CV186" s="128"/>
      <c r="CW186" s="128"/>
      <c r="CX186" s="128"/>
      <c r="CY186" s="128"/>
      <c r="CZ186" s="128"/>
      <c r="DA186" s="128"/>
      <c r="DB186" s="128"/>
      <c r="DC186" s="128"/>
      <c r="DD186" s="128"/>
      <c r="DE186" s="128"/>
      <c r="DF186" s="128"/>
      <c r="DG186" s="128"/>
      <c r="DH186" s="128"/>
      <c r="DI186" s="128"/>
      <c r="DJ186" s="128"/>
      <c r="DK186" s="128"/>
      <c r="DL186" s="128"/>
      <c r="DM186" s="128"/>
      <c r="DN186" s="128"/>
      <c r="DO186" s="128"/>
      <c r="DP186" s="128"/>
      <c r="DQ186" s="128"/>
      <c r="DR186" s="128"/>
      <c r="DS186" s="128"/>
      <c r="DT186" s="128"/>
      <c r="DU186" s="128"/>
      <c r="DV186" s="128"/>
      <c r="DW186" s="128"/>
      <c r="DX186" s="128"/>
      <c r="DY186" s="128"/>
      <c r="DZ186" s="128"/>
      <c r="EA186" s="128"/>
      <c r="EB186" s="128"/>
      <c r="EC186" s="128"/>
      <c r="ED186" s="128"/>
      <c r="EE186" s="128"/>
      <c r="EF186" s="128"/>
      <c r="EG186" s="128"/>
      <c r="EH186" s="128"/>
      <c r="EI186" s="128"/>
      <c r="EJ186" s="128"/>
      <c r="EK186" s="128"/>
      <c r="EL186" s="128"/>
      <c r="EM186" s="128"/>
      <c r="EN186" s="128"/>
      <c r="EO186" s="128"/>
      <c r="EP186" s="128"/>
      <c r="EQ186" s="128"/>
      <c r="ER186" s="128"/>
      <c r="ES186" s="128"/>
      <c r="ET186" s="128"/>
      <c r="EU186" s="128"/>
      <c r="EV186" s="128"/>
      <c r="EW186" s="128"/>
      <c r="EX186" s="128"/>
      <c r="EY186" s="128"/>
      <c r="EZ186" s="128"/>
      <c r="FA186" s="128"/>
      <c r="FB186" s="128"/>
      <c r="FC186" s="128"/>
      <c r="FD186" s="128"/>
      <c r="FE186" s="128"/>
      <c r="FF186" s="128"/>
      <c r="FG186" s="128"/>
      <c r="FH186" s="128"/>
      <c r="FI186" s="128"/>
      <c r="FJ186" s="128"/>
      <c r="FK186" s="128"/>
      <c r="FL186" s="128"/>
      <c r="FM186" s="128"/>
      <c r="FN186" s="128"/>
      <c r="FO186" s="128"/>
      <c r="FP186" s="128"/>
      <c r="FQ186" s="128"/>
      <c r="FR186" s="128"/>
      <c r="FS186" s="128"/>
      <c r="FT186" s="128"/>
      <c r="FU186" s="128"/>
      <c r="FV186" s="128"/>
      <c r="FW186" s="128"/>
      <c r="FX186" s="128"/>
      <c r="FY186" s="128"/>
      <c r="FZ186" s="128"/>
      <c r="GA186" s="128"/>
      <c r="GB186" s="128"/>
      <c r="GC186" s="128"/>
      <c r="GD186" s="128"/>
      <c r="GE186" s="128"/>
      <c r="GF186" s="128"/>
      <c r="GG186" s="128"/>
      <c r="GH186" s="128"/>
      <c r="GI186" s="128"/>
      <c r="GJ186" s="128"/>
      <c r="GK186" s="128"/>
      <c r="GL186" s="128"/>
      <c r="GM186" s="128"/>
      <c r="GN186" s="128"/>
      <c r="GO186" s="128"/>
      <c r="GP186" s="128"/>
      <c r="GQ186" s="128"/>
      <c r="GR186" s="128"/>
      <c r="GS186" s="128"/>
      <c r="GT186" s="128"/>
      <c r="GU186" s="128"/>
      <c r="GV186" s="128"/>
      <c r="GW186" s="128"/>
      <c r="GX186" s="128"/>
      <c r="GY186" s="128"/>
      <c r="GZ186" s="128"/>
      <c r="HA186" s="128"/>
      <c r="HB186" s="128"/>
      <c r="HC186" s="128"/>
      <c r="HD186" s="128"/>
      <c r="HE186" s="128"/>
      <c r="HF186" s="128"/>
      <c r="HG186" s="128"/>
      <c r="HH186" s="128"/>
      <c r="HI186" s="128"/>
      <c r="HJ186" s="128"/>
      <c r="HK186" s="128"/>
      <c r="HL186" s="128"/>
      <c r="HM186" s="128"/>
      <c r="HN186" s="128"/>
      <c r="HO186" s="128"/>
      <c r="HP186" s="128"/>
      <c r="HQ186" s="128"/>
      <c r="HR186" s="128"/>
      <c r="HS186" s="128"/>
      <c r="HT186" s="128"/>
      <c r="HU186" s="128"/>
      <c r="HV186" s="128"/>
      <c r="HW186" s="128"/>
      <c r="HX186" s="128"/>
      <c r="HY186" s="128"/>
      <c r="HZ186" s="128"/>
      <c r="IA186" s="128"/>
      <c r="IB186" s="128"/>
      <c r="IC186" s="128"/>
      <c r="ID186" s="128"/>
      <c r="IE186" s="128"/>
      <c r="IF186" s="128"/>
      <c r="IG186" s="128"/>
      <c r="IH186" s="128"/>
      <c r="II186" s="128"/>
      <c r="IJ186" s="128"/>
      <c r="IK186" s="128"/>
      <c r="IL186" s="128"/>
      <c r="IM186" s="128"/>
      <c r="IN186" s="128"/>
      <c r="IO186" s="128"/>
    </row>
    <row r="187" spans="1:8" s="15" customFormat="1" ht="21.75" customHeight="1">
      <c r="A187" s="3">
        <v>172</v>
      </c>
      <c r="B187" s="10">
        <v>7743</v>
      </c>
      <c r="C187" s="3" t="s">
        <v>69</v>
      </c>
      <c r="D187" s="71" t="s">
        <v>395</v>
      </c>
      <c r="E187" s="3" t="s">
        <v>1299</v>
      </c>
      <c r="F187" s="14">
        <v>1.72</v>
      </c>
      <c r="G187" s="79">
        <f t="shared" si="8"/>
        <v>2648.8</v>
      </c>
      <c r="H187" s="41"/>
    </row>
    <row r="188" spans="1:8" s="15" customFormat="1" ht="21.75" customHeight="1">
      <c r="A188" s="3">
        <v>166</v>
      </c>
      <c r="B188" s="10">
        <v>7742</v>
      </c>
      <c r="C188" s="3" t="s">
        <v>69</v>
      </c>
      <c r="D188" s="71" t="s">
        <v>1337</v>
      </c>
      <c r="E188" s="3" t="s">
        <v>1299</v>
      </c>
      <c r="F188" s="14">
        <v>5.4</v>
      </c>
      <c r="G188" s="41">
        <f t="shared" si="8"/>
        <v>8316</v>
      </c>
      <c r="H188" s="41"/>
    </row>
    <row r="189" spans="1:8" s="15" customFormat="1" ht="21.75" customHeight="1">
      <c r="A189" s="3">
        <v>173</v>
      </c>
      <c r="B189" s="10">
        <v>7809</v>
      </c>
      <c r="C189" s="3" t="s">
        <v>69</v>
      </c>
      <c r="D189" s="94" t="s">
        <v>1477</v>
      </c>
      <c r="E189" s="3" t="s">
        <v>1299</v>
      </c>
      <c r="F189" s="3">
        <v>5.4</v>
      </c>
      <c r="G189" s="79">
        <f t="shared" si="8"/>
        <v>8316</v>
      </c>
      <c r="H189" s="3"/>
    </row>
    <row r="190" spans="1:8" s="206" customFormat="1" ht="21.75" customHeight="1">
      <c r="A190" s="3">
        <v>174</v>
      </c>
      <c r="B190" s="10">
        <v>3240</v>
      </c>
      <c r="C190" s="3" t="s">
        <v>69</v>
      </c>
      <c r="D190" s="1" t="s">
        <v>658</v>
      </c>
      <c r="E190" s="3" t="s">
        <v>1299</v>
      </c>
      <c r="F190" s="14">
        <v>5.39</v>
      </c>
      <c r="G190" s="79">
        <f t="shared" si="8"/>
        <v>8300.6</v>
      </c>
      <c r="H190" s="79"/>
    </row>
    <row r="191" spans="1:8" s="15" customFormat="1" ht="21.75" customHeight="1">
      <c r="A191" s="3">
        <v>176</v>
      </c>
      <c r="B191" s="10">
        <v>7679</v>
      </c>
      <c r="C191" s="3" t="s">
        <v>69</v>
      </c>
      <c r="D191" s="71" t="s">
        <v>1309</v>
      </c>
      <c r="E191" s="3" t="s">
        <v>1299</v>
      </c>
      <c r="F191" s="14">
        <v>5.4</v>
      </c>
      <c r="G191" s="79">
        <f t="shared" si="8"/>
        <v>8316</v>
      </c>
      <c r="H191" s="41"/>
    </row>
    <row r="192" spans="1:249" s="206" customFormat="1" ht="21.75" customHeight="1">
      <c r="A192" s="3">
        <v>175</v>
      </c>
      <c r="B192" s="130">
        <v>8110</v>
      </c>
      <c r="C192" s="47" t="s">
        <v>69</v>
      </c>
      <c r="D192" s="46" t="s">
        <v>396</v>
      </c>
      <c r="E192" s="3" t="s">
        <v>1299</v>
      </c>
      <c r="F192" s="131">
        <v>5.4</v>
      </c>
      <c r="G192" s="41">
        <f t="shared" si="8"/>
        <v>8316</v>
      </c>
      <c r="H192" s="41"/>
      <c r="I192" s="128"/>
      <c r="J192" s="128"/>
      <c r="K192" s="128"/>
      <c r="L192" s="128"/>
      <c r="M192" s="128"/>
      <c r="N192" s="128"/>
      <c r="O192" s="128"/>
      <c r="P192" s="128"/>
      <c r="Q192" s="128"/>
      <c r="R192" s="128"/>
      <c r="S192" s="128"/>
      <c r="T192" s="128"/>
      <c r="U192" s="128"/>
      <c r="V192" s="128"/>
      <c r="W192" s="128"/>
      <c r="X192" s="128"/>
      <c r="Y192" s="128"/>
      <c r="Z192" s="128"/>
      <c r="AA192" s="128"/>
      <c r="AB192" s="128"/>
      <c r="AC192" s="128"/>
      <c r="AD192" s="128"/>
      <c r="AE192" s="128"/>
      <c r="AF192" s="128"/>
      <c r="AG192" s="128"/>
      <c r="AH192" s="128"/>
      <c r="AI192" s="128"/>
      <c r="AJ192" s="128"/>
      <c r="AK192" s="128"/>
      <c r="AL192" s="128"/>
      <c r="AM192" s="128"/>
      <c r="AN192" s="128"/>
      <c r="AO192" s="128"/>
      <c r="AP192" s="128"/>
      <c r="AQ192" s="128"/>
      <c r="AR192" s="128"/>
      <c r="AS192" s="128"/>
      <c r="AT192" s="128"/>
      <c r="AU192" s="128"/>
      <c r="AV192" s="128"/>
      <c r="AW192" s="128"/>
      <c r="AX192" s="128"/>
      <c r="AY192" s="128"/>
      <c r="AZ192" s="128"/>
      <c r="BA192" s="128"/>
      <c r="BB192" s="128"/>
      <c r="BC192" s="128"/>
      <c r="BD192" s="128"/>
      <c r="BE192" s="128"/>
      <c r="BF192" s="128"/>
      <c r="BG192" s="128"/>
      <c r="BH192" s="128"/>
      <c r="BI192" s="128"/>
      <c r="BJ192" s="128"/>
      <c r="BK192" s="128"/>
      <c r="BL192" s="128"/>
      <c r="BM192" s="128"/>
      <c r="BN192" s="128"/>
      <c r="BO192" s="128"/>
      <c r="BP192" s="128"/>
      <c r="BQ192" s="128"/>
      <c r="BR192" s="128"/>
      <c r="BS192" s="128"/>
      <c r="BT192" s="128"/>
      <c r="BU192" s="128"/>
      <c r="BV192" s="128"/>
      <c r="BW192" s="128"/>
      <c r="BX192" s="128"/>
      <c r="BY192" s="128"/>
      <c r="BZ192" s="128"/>
      <c r="CA192" s="128"/>
      <c r="CB192" s="128"/>
      <c r="CC192" s="128"/>
      <c r="CD192" s="128"/>
      <c r="CE192" s="128"/>
      <c r="CF192" s="128"/>
      <c r="CG192" s="128"/>
      <c r="CH192" s="128"/>
      <c r="CI192" s="128"/>
      <c r="CJ192" s="128"/>
      <c r="CK192" s="128"/>
      <c r="CL192" s="128"/>
      <c r="CM192" s="128"/>
      <c r="CN192" s="128"/>
      <c r="CO192" s="128"/>
      <c r="CP192" s="128"/>
      <c r="CQ192" s="128"/>
      <c r="CR192" s="128"/>
      <c r="CS192" s="128"/>
      <c r="CT192" s="128"/>
      <c r="CU192" s="128"/>
      <c r="CV192" s="128"/>
      <c r="CW192" s="128"/>
      <c r="CX192" s="128"/>
      <c r="CY192" s="128"/>
      <c r="CZ192" s="128"/>
      <c r="DA192" s="128"/>
      <c r="DB192" s="128"/>
      <c r="DC192" s="128"/>
      <c r="DD192" s="128"/>
      <c r="DE192" s="128"/>
      <c r="DF192" s="128"/>
      <c r="DG192" s="128"/>
      <c r="DH192" s="128"/>
      <c r="DI192" s="128"/>
      <c r="DJ192" s="128"/>
      <c r="DK192" s="128"/>
      <c r="DL192" s="128"/>
      <c r="DM192" s="128"/>
      <c r="DN192" s="128"/>
      <c r="DO192" s="128"/>
      <c r="DP192" s="128"/>
      <c r="DQ192" s="128"/>
      <c r="DR192" s="128"/>
      <c r="DS192" s="128"/>
      <c r="DT192" s="128"/>
      <c r="DU192" s="128"/>
      <c r="DV192" s="128"/>
      <c r="DW192" s="128"/>
      <c r="DX192" s="128"/>
      <c r="DY192" s="128"/>
      <c r="DZ192" s="128"/>
      <c r="EA192" s="128"/>
      <c r="EB192" s="128"/>
      <c r="EC192" s="128"/>
      <c r="ED192" s="128"/>
      <c r="EE192" s="128"/>
      <c r="EF192" s="128"/>
      <c r="EG192" s="128"/>
      <c r="EH192" s="128"/>
      <c r="EI192" s="128"/>
      <c r="EJ192" s="128"/>
      <c r="EK192" s="128"/>
      <c r="EL192" s="128"/>
      <c r="EM192" s="128"/>
      <c r="EN192" s="128"/>
      <c r="EO192" s="128"/>
      <c r="EP192" s="128"/>
      <c r="EQ192" s="128"/>
      <c r="ER192" s="128"/>
      <c r="ES192" s="128"/>
      <c r="ET192" s="128"/>
      <c r="EU192" s="128"/>
      <c r="EV192" s="128"/>
      <c r="EW192" s="128"/>
      <c r="EX192" s="128"/>
      <c r="EY192" s="128"/>
      <c r="EZ192" s="128"/>
      <c r="FA192" s="128"/>
      <c r="FB192" s="128"/>
      <c r="FC192" s="128"/>
      <c r="FD192" s="128"/>
      <c r="FE192" s="128"/>
      <c r="FF192" s="128"/>
      <c r="FG192" s="128"/>
      <c r="FH192" s="128"/>
      <c r="FI192" s="128"/>
      <c r="FJ192" s="128"/>
      <c r="FK192" s="128"/>
      <c r="FL192" s="128"/>
      <c r="FM192" s="128"/>
      <c r="FN192" s="128"/>
      <c r="FO192" s="128"/>
      <c r="FP192" s="128"/>
      <c r="FQ192" s="128"/>
      <c r="FR192" s="128"/>
      <c r="FS192" s="128"/>
      <c r="FT192" s="128"/>
      <c r="FU192" s="128"/>
      <c r="FV192" s="128"/>
      <c r="FW192" s="128"/>
      <c r="FX192" s="128"/>
      <c r="FY192" s="128"/>
      <c r="FZ192" s="128"/>
      <c r="GA192" s="128"/>
      <c r="GB192" s="128"/>
      <c r="GC192" s="128"/>
      <c r="GD192" s="128"/>
      <c r="GE192" s="128"/>
      <c r="GF192" s="128"/>
      <c r="GG192" s="128"/>
      <c r="GH192" s="128"/>
      <c r="GI192" s="128"/>
      <c r="GJ192" s="128"/>
      <c r="GK192" s="128"/>
      <c r="GL192" s="128"/>
      <c r="GM192" s="128"/>
      <c r="GN192" s="128"/>
      <c r="GO192" s="128"/>
      <c r="GP192" s="128"/>
      <c r="GQ192" s="128"/>
      <c r="GR192" s="128"/>
      <c r="GS192" s="128"/>
      <c r="GT192" s="128"/>
      <c r="GU192" s="128"/>
      <c r="GV192" s="128"/>
      <c r="GW192" s="128"/>
      <c r="GX192" s="128"/>
      <c r="GY192" s="128"/>
      <c r="GZ192" s="128"/>
      <c r="HA192" s="128"/>
      <c r="HB192" s="128"/>
      <c r="HC192" s="128"/>
      <c r="HD192" s="128"/>
      <c r="HE192" s="128"/>
      <c r="HF192" s="128"/>
      <c r="HG192" s="128"/>
      <c r="HH192" s="128"/>
      <c r="HI192" s="128"/>
      <c r="HJ192" s="128"/>
      <c r="HK192" s="128"/>
      <c r="HL192" s="128"/>
      <c r="HM192" s="128"/>
      <c r="HN192" s="128"/>
      <c r="HO192" s="128"/>
      <c r="HP192" s="128"/>
      <c r="HQ192" s="128"/>
      <c r="HR192" s="128"/>
      <c r="HS192" s="128"/>
      <c r="HT192" s="128"/>
      <c r="HU192" s="128"/>
      <c r="HV192" s="128"/>
      <c r="HW192" s="128"/>
      <c r="HX192" s="128"/>
      <c r="HY192" s="128"/>
      <c r="HZ192" s="128"/>
      <c r="IA192" s="128"/>
      <c r="IB192" s="128"/>
      <c r="IC192" s="128"/>
      <c r="ID192" s="128"/>
      <c r="IE192" s="128"/>
      <c r="IF192" s="128"/>
      <c r="IG192" s="128"/>
      <c r="IH192" s="128"/>
      <c r="II192" s="128"/>
      <c r="IJ192" s="128"/>
      <c r="IK192" s="128"/>
      <c r="IL192" s="128"/>
      <c r="IM192" s="128"/>
      <c r="IN192" s="128"/>
      <c r="IO192" s="128"/>
    </row>
    <row r="193" spans="1:8" s="15" customFormat="1" ht="21.75" customHeight="1">
      <c r="A193" s="3">
        <v>177</v>
      </c>
      <c r="B193" s="10">
        <v>2938</v>
      </c>
      <c r="C193" s="3" t="s">
        <v>69</v>
      </c>
      <c r="D193" s="94" t="s">
        <v>119</v>
      </c>
      <c r="E193" s="3" t="s">
        <v>1299</v>
      </c>
      <c r="F193" s="14">
        <v>3.5</v>
      </c>
      <c r="G193" s="79">
        <f t="shared" si="8"/>
        <v>5390</v>
      </c>
      <c r="H193" s="79"/>
    </row>
    <row r="194" spans="1:249" s="30" customFormat="1" ht="33" customHeight="1">
      <c r="A194" s="3">
        <v>178</v>
      </c>
      <c r="B194" s="10">
        <v>8100</v>
      </c>
      <c r="C194" s="3" t="s">
        <v>69</v>
      </c>
      <c r="D194" s="94" t="s">
        <v>1408</v>
      </c>
      <c r="E194" s="3" t="s">
        <v>1299</v>
      </c>
      <c r="F194" s="14">
        <v>18.7</v>
      </c>
      <c r="G194" s="41">
        <f t="shared" si="8"/>
        <v>28798</v>
      </c>
      <c r="H194" s="41"/>
      <c r="I194" s="206"/>
      <c r="J194" s="206"/>
      <c r="K194" s="206"/>
      <c r="L194" s="206"/>
      <c r="M194" s="206"/>
      <c r="N194" s="206"/>
      <c r="O194" s="206"/>
      <c r="P194" s="206"/>
      <c r="Q194" s="206"/>
      <c r="R194" s="206"/>
      <c r="S194" s="206"/>
      <c r="T194" s="206"/>
      <c r="U194" s="206"/>
      <c r="V194" s="206"/>
      <c r="W194" s="206"/>
      <c r="X194" s="206"/>
      <c r="Y194" s="206"/>
      <c r="Z194" s="206"/>
      <c r="AA194" s="206"/>
      <c r="AB194" s="206"/>
      <c r="AC194" s="206"/>
      <c r="AD194" s="206"/>
      <c r="AE194" s="206"/>
      <c r="AF194" s="206"/>
      <c r="AG194" s="206"/>
      <c r="AH194" s="206"/>
      <c r="AI194" s="206"/>
      <c r="AJ194" s="206"/>
      <c r="AK194" s="206"/>
      <c r="AL194" s="206"/>
      <c r="AM194" s="206"/>
      <c r="AN194" s="206"/>
      <c r="AO194" s="206"/>
      <c r="AP194" s="206"/>
      <c r="AQ194" s="206"/>
      <c r="AR194" s="206"/>
      <c r="AS194" s="206"/>
      <c r="AT194" s="206"/>
      <c r="AU194" s="206"/>
      <c r="AV194" s="206"/>
      <c r="AW194" s="206"/>
      <c r="AX194" s="206"/>
      <c r="AY194" s="206"/>
      <c r="AZ194" s="206"/>
      <c r="BA194" s="206"/>
      <c r="BB194" s="206"/>
      <c r="BC194" s="206"/>
      <c r="BD194" s="206"/>
      <c r="BE194" s="206"/>
      <c r="BF194" s="206"/>
      <c r="BG194" s="206"/>
      <c r="BH194" s="206"/>
      <c r="BI194" s="206"/>
      <c r="BJ194" s="206"/>
      <c r="BK194" s="206"/>
      <c r="BL194" s="206"/>
      <c r="BM194" s="206"/>
      <c r="BN194" s="206"/>
      <c r="BO194" s="206"/>
      <c r="BP194" s="206"/>
      <c r="BQ194" s="206"/>
      <c r="BR194" s="206"/>
      <c r="BS194" s="206"/>
      <c r="BT194" s="206"/>
      <c r="BU194" s="206"/>
      <c r="BV194" s="206"/>
      <c r="BW194" s="206"/>
      <c r="BX194" s="206"/>
      <c r="BY194" s="206"/>
      <c r="BZ194" s="206"/>
      <c r="CA194" s="206"/>
      <c r="CB194" s="206"/>
      <c r="CC194" s="206"/>
      <c r="CD194" s="206"/>
      <c r="CE194" s="206"/>
      <c r="CF194" s="206"/>
      <c r="CG194" s="206"/>
      <c r="CH194" s="206"/>
      <c r="CI194" s="206"/>
      <c r="CJ194" s="206"/>
      <c r="CK194" s="206"/>
      <c r="CL194" s="206"/>
      <c r="CM194" s="206"/>
      <c r="CN194" s="206"/>
      <c r="CO194" s="206"/>
      <c r="CP194" s="206"/>
      <c r="CQ194" s="206"/>
      <c r="CR194" s="206"/>
      <c r="CS194" s="206"/>
      <c r="CT194" s="206"/>
      <c r="CU194" s="206"/>
      <c r="CV194" s="206"/>
      <c r="CW194" s="206"/>
      <c r="CX194" s="206"/>
      <c r="CY194" s="206"/>
      <c r="CZ194" s="206"/>
      <c r="DA194" s="206"/>
      <c r="DB194" s="206"/>
      <c r="DC194" s="206"/>
      <c r="DD194" s="206"/>
      <c r="DE194" s="206"/>
      <c r="DF194" s="206"/>
      <c r="DG194" s="206"/>
      <c r="DH194" s="206"/>
      <c r="DI194" s="206"/>
      <c r="DJ194" s="206"/>
      <c r="DK194" s="206"/>
      <c r="DL194" s="206"/>
      <c r="DM194" s="206"/>
      <c r="DN194" s="206"/>
      <c r="DO194" s="206"/>
      <c r="DP194" s="206"/>
      <c r="DQ194" s="206"/>
      <c r="DR194" s="206"/>
      <c r="DS194" s="206"/>
      <c r="DT194" s="206"/>
      <c r="DU194" s="206"/>
      <c r="DV194" s="206"/>
      <c r="DW194" s="206"/>
      <c r="DX194" s="206"/>
      <c r="DY194" s="206"/>
      <c r="DZ194" s="206"/>
      <c r="EA194" s="206"/>
      <c r="EB194" s="206"/>
      <c r="EC194" s="206"/>
      <c r="ED194" s="206"/>
      <c r="EE194" s="206"/>
      <c r="EF194" s="206"/>
      <c r="EG194" s="206"/>
      <c r="EH194" s="206"/>
      <c r="EI194" s="206"/>
      <c r="EJ194" s="206"/>
      <c r="EK194" s="206"/>
      <c r="EL194" s="206"/>
      <c r="EM194" s="206"/>
      <c r="EN194" s="206"/>
      <c r="EO194" s="206"/>
      <c r="EP194" s="206"/>
      <c r="EQ194" s="206"/>
      <c r="ER194" s="206"/>
      <c r="ES194" s="206"/>
      <c r="ET194" s="206"/>
      <c r="EU194" s="206"/>
      <c r="EV194" s="206"/>
      <c r="EW194" s="206"/>
      <c r="EX194" s="206"/>
      <c r="EY194" s="206"/>
      <c r="EZ194" s="206"/>
      <c r="FA194" s="206"/>
      <c r="FB194" s="206"/>
      <c r="FC194" s="206"/>
      <c r="FD194" s="206"/>
      <c r="FE194" s="206"/>
      <c r="FF194" s="206"/>
      <c r="FG194" s="206"/>
      <c r="FH194" s="206"/>
      <c r="FI194" s="206"/>
      <c r="FJ194" s="206"/>
      <c r="FK194" s="206"/>
      <c r="FL194" s="206"/>
      <c r="FM194" s="206"/>
      <c r="FN194" s="206"/>
      <c r="FO194" s="206"/>
      <c r="FP194" s="206"/>
      <c r="FQ194" s="206"/>
      <c r="FR194" s="206"/>
      <c r="FS194" s="206"/>
      <c r="FT194" s="206"/>
      <c r="FU194" s="206"/>
      <c r="FV194" s="206"/>
      <c r="FW194" s="206"/>
      <c r="FX194" s="206"/>
      <c r="FY194" s="206"/>
      <c r="FZ194" s="206"/>
      <c r="GA194" s="206"/>
      <c r="GB194" s="206"/>
      <c r="GC194" s="206"/>
      <c r="GD194" s="206"/>
      <c r="GE194" s="206"/>
      <c r="GF194" s="206"/>
      <c r="GG194" s="206"/>
      <c r="GH194" s="206"/>
      <c r="GI194" s="206"/>
      <c r="GJ194" s="206"/>
      <c r="GK194" s="206"/>
      <c r="GL194" s="206"/>
      <c r="GM194" s="206"/>
      <c r="GN194" s="206"/>
      <c r="GO194" s="206"/>
      <c r="GP194" s="206"/>
      <c r="GQ194" s="206"/>
      <c r="GR194" s="206"/>
      <c r="GS194" s="206"/>
      <c r="GT194" s="206"/>
      <c r="GU194" s="206"/>
      <c r="GV194" s="206"/>
      <c r="GW194" s="206"/>
      <c r="GX194" s="206"/>
      <c r="GY194" s="206"/>
      <c r="GZ194" s="206"/>
      <c r="HA194" s="206"/>
      <c r="HB194" s="206"/>
      <c r="HC194" s="206"/>
      <c r="HD194" s="206"/>
      <c r="HE194" s="206"/>
      <c r="HF194" s="206"/>
      <c r="HG194" s="206"/>
      <c r="HH194" s="206"/>
      <c r="HI194" s="206"/>
      <c r="HJ194" s="206"/>
      <c r="HK194" s="206"/>
      <c r="HL194" s="206"/>
      <c r="HM194" s="206"/>
      <c r="HN194" s="206"/>
      <c r="HO194" s="206"/>
      <c r="HP194" s="206"/>
      <c r="HQ194" s="206"/>
      <c r="HR194" s="206"/>
      <c r="HS194" s="206"/>
      <c r="HT194" s="206"/>
      <c r="HU194" s="206"/>
      <c r="HV194" s="206"/>
      <c r="HW194" s="206"/>
      <c r="HX194" s="206"/>
      <c r="HY194" s="206"/>
      <c r="HZ194" s="206"/>
      <c r="IA194" s="206"/>
      <c r="IB194" s="206"/>
      <c r="IC194" s="206"/>
      <c r="ID194" s="206"/>
      <c r="IE194" s="206"/>
      <c r="IF194" s="206"/>
      <c r="IG194" s="206"/>
      <c r="IH194" s="206"/>
      <c r="II194" s="206"/>
      <c r="IJ194" s="206"/>
      <c r="IK194" s="206"/>
      <c r="IL194" s="206"/>
      <c r="IM194" s="206"/>
      <c r="IN194" s="206"/>
      <c r="IO194" s="206"/>
    </row>
    <row r="195" spans="1:8" s="15" customFormat="1" ht="33" customHeight="1">
      <c r="A195" s="3">
        <v>179</v>
      </c>
      <c r="B195" s="10">
        <v>5701</v>
      </c>
      <c r="C195" s="3" t="s">
        <v>69</v>
      </c>
      <c r="D195" s="94" t="s">
        <v>1912</v>
      </c>
      <c r="E195" s="3" t="s">
        <v>1299</v>
      </c>
      <c r="F195" s="14">
        <v>6</v>
      </c>
      <c r="G195" s="41">
        <f t="shared" si="8"/>
        <v>9240</v>
      </c>
      <c r="H195" s="79"/>
    </row>
    <row r="196" spans="1:249" s="206" customFormat="1" ht="21.75" customHeight="1">
      <c r="A196" s="3">
        <v>180</v>
      </c>
      <c r="B196" s="10">
        <v>8208</v>
      </c>
      <c r="C196" s="3" t="s">
        <v>69</v>
      </c>
      <c r="D196" s="71" t="s">
        <v>449</v>
      </c>
      <c r="E196" s="3" t="s">
        <v>1299</v>
      </c>
      <c r="F196" s="14">
        <v>1.5</v>
      </c>
      <c r="G196" s="41">
        <f t="shared" si="8"/>
        <v>2310</v>
      </c>
      <c r="H196" s="41"/>
      <c r="I196" s="128"/>
      <c r="J196" s="128"/>
      <c r="K196" s="128"/>
      <c r="L196" s="128"/>
      <c r="M196" s="128"/>
      <c r="N196" s="128"/>
      <c r="O196" s="128"/>
      <c r="P196" s="128"/>
      <c r="Q196" s="128"/>
      <c r="R196" s="128"/>
      <c r="S196" s="128"/>
      <c r="T196" s="128"/>
      <c r="U196" s="128"/>
      <c r="V196" s="128"/>
      <c r="W196" s="128"/>
      <c r="X196" s="128"/>
      <c r="Y196" s="128"/>
      <c r="Z196" s="128"/>
      <c r="AA196" s="128"/>
      <c r="AB196" s="128"/>
      <c r="AC196" s="128"/>
      <c r="AD196" s="128"/>
      <c r="AE196" s="128"/>
      <c r="AF196" s="128"/>
      <c r="AG196" s="128"/>
      <c r="AH196" s="128"/>
      <c r="AI196" s="128"/>
      <c r="AJ196" s="128"/>
      <c r="AK196" s="128"/>
      <c r="AL196" s="128"/>
      <c r="AM196" s="128"/>
      <c r="AN196" s="128"/>
      <c r="AO196" s="128"/>
      <c r="AP196" s="128"/>
      <c r="AQ196" s="128"/>
      <c r="AR196" s="128"/>
      <c r="AS196" s="128"/>
      <c r="AT196" s="128"/>
      <c r="AU196" s="128"/>
      <c r="AV196" s="128"/>
      <c r="AW196" s="128"/>
      <c r="AX196" s="128"/>
      <c r="AY196" s="128"/>
      <c r="AZ196" s="128"/>
      <c r="BA196" s="128"/>
      <c r="BB196" s="128"/>
      <c r="BC196" s="128"/>
      <c r="BD196" s="128"/>
      <c r="BE196" s="128"/>
      <c r="BF196" s="128"/>
      <c r="BG196" s="128"/>
      <c r="BH196" s="128"/>
      <c r="BI196" s="128"/>
      <c r="BJ196" s="128"/>
      <c r="BK196" s="128"/>
      <c r="BL196" s="128"/>
      <c r="BM196" s="128"/>
      <c r="BN196" s="128"/>
      <c r="BO196" s="128"/>
      <c r="BP196" s="128"/>
      <c r="BQ196" s="128"/>
      <c r="BR196" s="128"/>
      <c r="BS196" s="128"/>
      <c r="BT196" s="128"/>
      <c r="BU196" s="128"/>
      <c r="BV196" s="128"/>
      <c r="BW196" s="128"/>
      <c r="BX196" s="128"/>
      <c r="BY196" s="128"/>
      <c r="BZ196" s="128"/>
      <c r="CA196" s="128"/>
      <c r="CB196" s="128"/>
      <c r="CC196" s="128"/>
      <c r="CD196" s="128"/>
      <c r="CE196" s="128"/>
      <c r="CF196" s="128"/>
      <c r="CG196" s="128"/>
      <c r="CH196" s="128"/>
      <c r="CI196" s="128"/>
      <c r="CJ196" s="128"/>
      <c r="CK196" s="128"/>
      <c r="CL196" s="128"/>
      <c r="CM196" s="128"/>
      <c r="CN196" s="128"/>
      <c r="CO196" s="128"/>
      <c r="CP196" s="128"/>
      <c r="CQ196" s="128"/>
      <c r="CR196" s="128"/>
      <c r="CS196" s="128"/>
      <c r="CT196" s="128"/>
      <c r="CU196" s="128"/>
      <c r="CV196" s="128"/>
      <c r="CW196" s="128"/>
      <c r="CX196" s="128"/>
      <c r="CY196" s="128"/>
      <c r="CZ196" s="128"/>
      <c r="DA196" s="128"/>
      <c r="DB196" s="128"/>
      <c r="DC196" s="128"/>
      <c r="DD196" s="128"/>
      <c r="DE196" s="128"/>
      <c r="DF196" s="128"/>
      <c r="DG196" s="128"/>
      <c r="DH196" s="128"/>
      <c r="DI196" s="128"/>
      <c r="DJ196" s="128"/>
      <c r="DK196" s="128"/>
      <c r="DL196" s="128"/>
      <c r="DM196" s="128"/>
      <c r="DN196" s="128"/>
      <c r="DO196" s="128"/>
      <c r="DP196" s="128"/>
      <c r="DQ196" s="128"/>
      <c r="DR196" s="128"/>
      <c r="DS196" s="128"/>
      <c r="DT196" s="128"/>
      <c r="DU196" s="128"/>
      <c r="DV196" s="128"/>
      <c r="DW196" s="128"/>
      <c r="DX196" s="128"/>
      <c r="DY196" s="128"/>
      <c r="DZ196" s="128"/>
      <c r="EA196" s="128"/>
      <c r="EB196" s="128"/>
      <c r="EC196" s="128"/>
      <c r="ED196" s="128"/>
      <c r="EE196" s="128"/>
      <c r="EF196" s="128"/>
      <c r="EG196" s="128"/>
      <c r="EH196" s="128"/>
      <c r="EI196" s="128"/>
      <c r="EJ196" s="128"/>
      <c r="EK196" s="128"/>
      <c r="EL196" s="128"/>
      <c r="EM196" s="128"/>
      <c r="EN196" s="128"/>
      <c r="EO196" s="128"/>
      <c r="EP196" s="128"/>
      <c r="EQ196" s="128"/>
      <c r="ER196" s="128"/>
      <c r="ES196" s="128"/>
      <c r="ET196" s="128"/>
      <c r="EU196" s="128"/>
      <c r="EV196" s="128"/>
      <c r="EW196" s="128"/>
      <c r="EX196" s="128"/>
      <c r="EY196" s="128"/>
      <c r="EZ196" s="128"/>
      <c r="FA196" s="128"/>
      <c r="FB196" s="128"/>
      <c r="FC196" s="128"/>
      <c r="FD196" s="128"/>
      <c r="FE196" s="128"/>
      <c r="FF196" s="128"/>
      <c r="FG196" s="128"/>
      <c r="FH196" s="128"/>
      <c r="FI196" s="128"/>
      <c r="FJ196" s="128"/>
      <c r="FK196" s="128"/>
      <c r="FL196" s="128"/>
      <c r="FM196" s="128"/>
      <c r="FN196" s="128"/>
      <c r="FO196" s="128"/>
      <c r="FP196" s="128"/>
      <c r="FQ196" s="128"/>
      <c r="FR196" s="128"/>
      <c r="FS196" s="128"/>
      <c r="FT196" s="128"/>
      <c r="FU196" s="128"/>
      <c r="FV196" s="128"/>
      <c r="FW196" s="128"/>
      <c r="FX196" s="128"/>
      <c r="FY196" s="128"/>
      <c r="FZ196" s="128"/>
      <c r="GA196" s="128"/>
      <c r="GB196" s="128"/>
      <c r="GC196" s="128"/>
      <c r="GD196" s="128"/>
      <c r="GE196" s="128"/>
      <c r="GF196" s="128"/>
      <c r="GG196" s="128"/>
      <c r="GH196" s="128"/>
      <c r="GI196" s="128"/>
      <c r="GJ196" s="128"/>
      <c r="GK196" s="128"/>
      <c r="GL196" s="128"/>
      <c r="GM196" s="128"/>
      <c r="GN196" s="128"/>
      <c r="GO196" s="128"/>
      <c r="GP196" s="128"/>
      <c r="GQ196" s="128"/>
      <c r="GR196" s="128"/>
      <c r="GS196" s="128"/>
      <c r="GT196" s="128"/>
      <c r="GU196" s="128"/>
      <c r="GV196" s="128"/>
      <c r="GW196" s="128"/>
      <c r="GX196" s="128"/>
      <c r="GY196" s="128"/>
      <c r="GZ196" s="128"/>
      <c r="HA196" s="128"/>
      <c r="HB196" s="128"/>
      <c r="HC196" s="128"/>
      <c r="HD196" s="128"/>
      <c r="HE196" s="128"/>
      <c r="HF196" s="128"/>
      <c r="HG196" s="128"/>
      <c r="HH196" s="128"/>
      <c r="HI196" s="128"/>
      <c r="HJ196" s="128"/>
      <c r="HK196" s="128"/>
      <c r="HL196" s="128"/>
      <c r="HM196" s="128"/>
      <c r="HN196" s="128"/>
      <c r="HO196" s="128"/>
      <c r="HP196" s="128"/>
      <c r="HQ196" s="128"/>
      <c r="HR196" s="128"/>
      <c r="HS196" s="128"/>
      <c r="HT196" s="128"/>
      <c r="HU196" s="128"/>
      <c r="HV196" s="128"/>
      <c r="HW196" s="128"/>
      <c r="HX196" s="128"/>
      <c r="HY196" s="128"/>
      <c r="HZ196" s="128"/>
      <c r="IA196" s="128"/>
      <c r="IB196" s="128"/>
      <c r="IC196" s="128"/>
      <c r="ID196" s="128"/>
      <c r="IE196" s="128"/>
      <c r="IF196" s="128"/>
      <c r="IG196" s="128"/>
      <c r="IH196" s="128"/>
      <c r="II196" s="128"/>
      <c r="IJ196" s="128"/>
      <c r="IK196" s="128"/>
      <c r="IL196" s="128"/>
      <c r="IM196" s="128"/>
      <c r="IN196" s="128"/>
      <c r="IO196" s="128"/>
    </row>
    <row r="197" spans="1:8" s="15" customFormat="1" ht="21.75" customHeight="1">
      <c r="A197" s="3">
        <v>181</v>
      </c>
      <c r="B197" s="10">
        <v>7789</v>
      </c>
      <c r="C197" s="3" t="s">
        <v>69</v>
      </c>
      <c r="D197" s="1" t="s">
        <v>1333</v>
      </c>
      <c r="E197" s="3" t="s">
        <v>1299</v>
      </c>
      <c r="F197" s="14">
        <v>0.6</v>
      </c>
      <c r="G197" s="41">
        <f t="shared" si="8"/>
        <v>924</v>
      </c>
      <c r="H197" s="41"/>
    </row>
    <row r="198" spans="1:8" s="15" customFormat="1" ht="21.75" customHeight="1">
      <c r="A198" s="3">
        <v>182</v>
      </c>
      <c r="B198" s="10">
        <v>8083</v>
      </c>
      <c r="C198" s="3" t="s">
        <v>69</v>
      </c>
      <c r="D198" s="71" t="s">
        <v>1331</v>
      </c>
      <c r="E198" s="3" t="s">
        <v>1299</v>
      </c>
      <c r="F198" s="14">
        <v>3</v>
      </c>
      <c r="G198" s="41">
        <f t="shared" si="8"/>
        <v>4620</v>
      </c>
      <c r="H198" s="41"/>
    </row>
    <row r="199" spans="1:8" s="15" customFormat="1" ht="33" customHeight="1">
      <c r="A199" s="3">
        <v>183</v>
      </c>
      <c r="B199" s="130">
        <v>7800</v>
      </c>
      <c r="C199" s="3" t="s">
        <v>69</v>
      </c>
      <c r="D199" s="94" t="s">
        <v>1939</v>
      </c>
      <c r="E199" s="3" t="s">
        <v>1299</v>
      </c>
      <c r="F199" s="14">
        <v>18.7</v>
      </c>
      <c r="G199" s="41">
        <f t="shared" si="8"/>
        <v>28798</v>
      </c>
      <c r="H199" s="41"/>
    </row>
    <row r="200" spans="1:8" s="15" customFormat="1" ht="21.75" customHeight="1">
      <c r="A200" s="3">
        <v>184</v>
      </c>
      <c r="B200" s="10">
        <v>7891</v>
      </c>
      <c r="C200" s="47" t="s">
        <v>69</v>
      </c>
      <c r="D200" s="46" t="s">
        <v>1938</v>
      </c>
      <c r="E200" s="3" t="s">
        <v>1299</v>
      </c>
      <c r="F200" s="131">
        <v>0.6</v>
      </c>
      <c r="G200" s="41">
        <f t="shared" si="8"/>
        <v>924</v>
      </c>
      <c r="H200" s="41"/>
    </row>
    <row r="201" spans="1:8" s="15" customFormat="1" ht="21.75" customHeight="1">
      <c r="A201" s="3">
        <v>185</v>
      </c>
      <c r="B201" s="10">
        <v>7785</v>
      </c>
      <c r="C201" s="3" t="s">
        <v>69</v>
      </c>
      <c r="D201" s="1" t="s">
        <v>432</v>
      </c>
      <c r="E201" s="3" t="s">
        <v>1299</v>
      </c>
      <c r="F201" s="14">
        <v>0.6</v>
      </c>
      <c r="G201" s="41">
        <f t="shared" si="8"/>
        <v>924</v>
      </c>
      <c r="H201" s="41"/>
    </row>
    <row r="202" spans="1:8" s="15" customFormat="1" ht="21.75" customHeight="1">
      <c r="A202" s="3">
        <v>186</v>
      </c>
      <c r="B202" s="10">
        <v>8032</v>
      </c>
      <c r="C202" s="3" t="s">
        <v>69</v>
      </c>
      <c r="D202" s="53" t="s">
        <v>1397</v>
      </c>
      <c r="E202" s="3" t="s">
        <v>1299</v>
      </c>
      <c r="F202" s="14">
        <v>0.6</v>
      </c>
      <c r="G202" s="41">
        <f t="shared" si="8"/>
        <v>924</v>
      </c>
      <c r="H202" s="41"/>
    </row>
    <row r="203" spans="1:8" s="128" customFormat="1" ht="21.75" customHeight="1">
      <c r="A203" s="3">
        <v>187</v>
      </c>
      <c r="B203" s="130">
        <v>8133</v>
      </c>
      <c r="C203" s="47" t="s">
        <v>69</v>
      </c>
      <c r="D203" s="46" t="s">
        <v>1417</v>
      </c>
      <c r="E203" s="3" t="s">
        <v>1299</v>
      </c>
      <c r="F203" s="131">
        <v>0.6</v>
      </c>
      <c r="G203" s="41">
        <f t="shared" si="8"/>
        <v>924</v>
      </c>
      <c r="H203" s="41"/>
    </row>
    <row r="204" spans="1:8" s="66" customFormat="1" ht="30" customHeight="1">
      <c r="A204" s="228" t="s">
        <v>48</v>
      </c>
      <c r="B204" s="229"/>
      <c r="C204" s="229"/>
      <c r="D204" s="229"/>
      <c r="E204" s="229"/>
      <c r="F204" s="229"/>
      <c r="G204" s="229"/>
      <c r="H204" s="230"/>
    </row>
    <row r="205" spans="1:8" ht="33" customHeight="1">
      <c r="A205" s="3">
        <v>188</v>
      </c>
      <c r="B205" s="10">
        <v>456</v>
      </c>
      <c r="C205" s="3" t="s">
        <v>69</v>
      </c>
      <c r="D205" s="21" t="s">
        <v>602</v>
      </c>
      <c r="E205" s="3" t="s">
        <v>1299</v>
      </c>
      <c r="F205" s="11">
        <v>4.5</v>
      </c>
      <c r="G205" s="79">
        <f>G$12*F205</f>
        <v>6930</v>
      </c>
      <c r="H205" s="79"/>
    </row>
    <row r="206" spans="1:8" ht="33" customHeight="1">
      <c r="A206" s="36" t="s">
        <v>2007</v>
      </c>
      <c r="B206" s="23">
        <v>8310</v>
      </c>
      <c r="C206" s="3" t="s">
        <v>69</v>
      </c>
      <c r="D206" s="19" t="s">
        <v>1997</v>
      </c>
      <c r="E206" s="3" t="s">
        <v>1299</v>
      </c>
      <c r="F206" s="11">
        <v>2.5</v>
      </c>
      <c r="G206" s="79">
        <f>G$12*F206</f>
        <v>3850</v>
      </c>
      <c r="H206" s="79"/>
    </row>
    <row r="207" spans="1:8" ht="21.75" customHeight="1">
      <c r="A207" s="3">
        <v>189</v>
      </c>
      <c r="B207" s="10">
        <v>501</v>
      </c>
      <c r="C207" s="3" t="s">
        <v>69</v>
      </c>
      <c r="D207" s="52" t="s">
        <v>16</v>
      </c>
      <c r="E207" s="3" t="s">
        <v>1299</v>
      </c>
      <c r="F207" s="11">
        <v>4.5</v>
      </c>
      <c r="G207" s="79">
        <f>G$12*F207</f>
        <v>6930</v>
      </c>
      <c r="H207" s="79"/>
    </row>
    <row r="208" spans="1:8" ht="30" customHeight="1">
      <c r="A208" s="228" t="s">
        <v>49</v>
      </c>
      <c r="B208" s="229"/>
      <c r="C208" s="229"/>
      <c r="D208" s="229"/>
      <c r="E208" s="229"/>
      <c r="F208" s="229"/>
      <c r="G208" s="229"/>
      <c r="H208" s="230"/>
    </row>
    <row r="209" spans="1:8" s="65" customFormat="1" ht="21.75" customHeight="1">
      <c r="A209" s="3">
        <v>190</v>
      </c>
      <c r="B209" s="10">
        <v>4</v>
      </c>
      <c r="C209" s="3" t="s">
        <v>69</v>
      </c>
      <c r="D209" s="94" t="s">
        <v>604</v>
      </c>
      <c r="E209" s="3" t="s">
        <v>1299</v>
      </c>
      <c r="F209" s="14">
        <v>7.97</v>
      </c>
      <c r="G209" s="79">
        <f aca="true" t="shared" si="9" ref="G209:G267">G$12*F209</f>
        <v>12273.8</v>
      </c>
      <c r="H209" s="79"/>
    </row>
    <row r="210" spans="1:8" ht="21.75" customHeight="1">
      <c r="A210" s="3">
        <v>191</v>
      </c>
      <c r="B210" s="10">
        <v>7733</v>
      </c>
      <c r="C210" s="3" t="s">
        <v>69</v>
      </c>
      <c r="D210" s="94" t="s">
        <v>364</v>
      </c>
      <c r="E210" s="3" t="s">
        <v>1299</v>
      </c>
      <c r="F210" s="14">
        <v>5.1</v>
      </c>
      <c r="G210" s="79">
        <f t="shared" si="9"/>
        <v>7853.999999999999</v>
      </c>
      <c r="H210" s="41"/>
    </row>
    <row r="211" spans="1:8" s="38" customFormat="1" ht="21.75" customHeight="1">
      <c r="A211" s="3">
        <v>192</v>
      </c>
      <c r="B211" s="10">
        <v>6119</v>
      </c>
      <c r="C211" s="3" t="s">
        <v>69</v>
      </c>
      <c r="D211" s="1" t="s">
        <v>1319</v>
      </c>
      <c r="E211" s="3" t="s">
        <v>1299</v>
      </c>
      <c r="F211" s="14">
        <v>5.1</v>
      </c>
      <c r="G211" s="79">
        <f t="shared" si="9"/>
        <v>7853.999999999999</v>
      </c>
      <c r="H211" s="14"/>
    </row>
    <row r="212" spans="1:8" ht="21.75" customHeight="1">
      <c r="A212" s="3">
        <v>194</v>
      </c>
      <c r="B212" s="10">
        <v>7840</v>
      </c>
      <c r="C212" s="3" t="s">
        <v>69</v>
      </c>
      <c r="D212" s="94" t="s">
        <v>1344</v>
      </c>
      <c r="E212" s="3" t="s">
        <v>1299</v>
      </c>
      <c r="F212" s="14">
        <v>6.13</v>
      </c>
      <c r="G212" s="79">
        <f>G$12*F212</f>
        <v>9440.2</v>
      </c>
      <c r="H212" s="41"/>
    </row>
    <row r="213" spans="1:8" s="65" customFormat="1" ht="21.75" customHeight="1">
      <c r="A213" s="3">
        <v>193</v>
      </c>
      <c r="B213" s="10">
        <v>163</v>
      </c>
      <c r="C213" s="3" t="s">
        <v>69</v>
      </c>
      <c r="D213" s="94" t="s">
        <v>1913</v>
      </c>
      <c r="E213" s="3" t="s">
        <v>1299</v>
      </c>
      <c r="F213" s="14">
        <v>7.46</v>
      </c>
      <c r="G213" s="79">
        <f t="shared" si="9"/>
        <v>11488.4</v>
      </c>
      <c r="H213" s="79"/>
    </row>
    <row r="214" spans="1:8" s="65" customFormat="1" ht="21.75" customHeight="1">
      <c r="A214" s="3">
        <v>195</v>
      </c>
      <c r="B214" s="10">
        <v>165</v>
      </c>
      <c r="C214" s="3" t="s">
        <v>69</v>
      </c>
      <c r="D214" s="94" t="s">
        <v>987</v>
      </c>
      <c r="E214" s="3" t="s">
        <v>1299</v>
      </c>
      <c r="F214" s="14">
        <v>8.85</v>
      </c>
      <c r="G214" s="79">
        <f t="shared" si="9"/>
        <v>13629</v>
      </c>
      <c r="H214" s="79"/>
    </row>
    <row r="215" spans="1:8" ht="21.75" customHeight="1">
      <c r="A215" s="3">
        <v>196</v>
      </c>
      <c r="B215" s="10">
        <v>7966</v>
      </c>
      <c r="C215" s="3" t="s">
        <v>69</v>
      </c>
      <c r="D215" s="94" t="s">
        <v>391</v>
      </c>
      <c r="E215" s="3" t="s">
        <v>1299</v>
      </c>
      <c r="F215" s="14">
        <v>6.45</v>
      </c>
      <c r="G215" s="79">
        <f t="shared" si="9"/>
        <v>9933</v>
      </c>
      <c r="H215" s="41"/>
    </row>
    <row r="216" spans="1:8" ht="21.75" customHeight="1">
      <c r="A216" s="3">
        <v>197</v>
      </c>
      <c r="B216" s="10">
        <v>7704</v>
      </c>
      <c r="C216" s="3" t="s">
        <v>69</v>
      </c>
      <c r="D216" s="94" t="s">
        <v>1308</v>
      </c>
      <c r="E216" s="3" t="s">
        <v>1299</v>
      </c>
      <c r="F216" s="14">
        <v>6.1</v>
      </c>
      <c r="G216" s="79">
        <f t="shared" si="9"/>
        <v>9394</v>
      </c>
      <c r="H216" s="41"/>
    </row>
    <row r="217" spans="1:8" ht="33" customHeight="1">
      <c r="A217" s="3">
        <v>198</v>
      </c>
      <c r="B217" s="10">
        <v>7702</v>
      </c>
      <c r="C217" s="3" t="s">
        <v>69</v>
      </c>
      <c r="D217" s="94" t="s">
        <v>1307</v>
      </c>
      <c r="E217" s="3" t="s">
        <v>1299</v>
      </c>
      <c r="F217" s="14">
        <v>6.1</v>
      </c>
      <c r="G217" s="79">
        <f t="shared" si="9"/>
        <v>9394</v>
      </c>
      <c r="H217" s="41"/>
    </row>
    <row r="218" spans="1:8" ht="21.75" customHeight="1">
      <c r="A218" s="3">
        <v>199</v>
      </c>
      <c r="B218" s="10">
        <v>7917</v>
      </c>
      <c r="C218" s="3" t="s">
        <v>69</v>
      </c>
      <c r="D218" s="94" t="s">
        <v>1937</v>
      </c>
      <c r="E218" s="3" t="s">
        <v>1299</v>
      </c>
      <c r="F218" s="14">
        <v>5.56</v>
      </c>
      <c r="G218" s="79">
        <f t="shared" si="9"/>
        <v>8562.4</v>
      </c>
      <c r="H218" s="41"/>
    </row>
    <row r="219" spans="1:8" ht="21.75" customHeight="1">
      <c r="A219" s="3">
        <v>200</v>
      </c>
      <c r="B219" s="10">
        <v>7967</v>
      </c>
      <c r="C219" s="3" t="s">
        <v>69</v>
      </c>
      <c r="D219" s="94" t="s">
        <v>1386</v>
      </c>
      <c r="E219" s="3" t="s">
        <v>1299</v>
      </c>
      <c r="F219" s="14">
        <v>5.56</v>
      </c>
      <c r="G219" s="79">
        <f t="shared" si="9"/>
        <v>8562.4</v>
      </c>
      <c r="H219" s="41"/>
    </row>
    <row r="220" spans="1:8" ht="21.75" customHeight="1">
      <c r="A220" s="3">
        <v>201</v>
      </c>
      <c r="B220" s="10">
        <v>7703</v>
      </c>
      <c r="C220" s="3" t="s">
        <v>69</v>
      </c>
      <c r="D220" s="94" t="s">
        <v>1915</v>
      </c>
      <c r="E220" s="3" t="s">
        <v>1299</v>
      </c>
      <c r="F220" s="14">
        <v>11.9</v>
      </c>
      <c r="G220" s="79">
        <f t="shared" si="9"/>
        <v>18326</v>
      </c>
      <c r="H220" s="41"/>
    </row>
    <row r="221" spans="1:8" ht="33" customHeight="1">
      <c r="A221" s="3">
        <v>202</v>
      </c>
      <c r="B221" s="10">
        <v>7628</v>
      </c>
      <c r="C221" s="3" t="s">
        <v>69</v>
      </c>
      <c r="D221" s="30" t="s">
        <v>1914</v>
      </c>
      <c r="E221" s="3" t="s">
        <v>1299</v>
      </c>
      <c r="F221" s="14">
        <v>6.45</v>
      </c>
      <c r="G221" s="79">
        <f t="shared" si="9"/>
        <v>9933</v>
      </c>
      <c r="H221" s="41"/>
    </row>
    <row r="222" spans="1:8" s="65" customFormat="1" ht="21.75" customHeight="1">
      <c r="A222" s="3">
        <v>203</v>
      </c>
      <c r="B222" s="10">
        <v>211</v>
      </c>
      <c r="C222" s="3" t="s">
        <v>69</v>
      </c>
      <c r="D222" s="94" t="s">
        <v>1916</v>
      </c>
      <c r="E222" s="3" t="s">
        <v>1299</v>
      </c>
      <c r="F222" s="14">
        <v>26.3</v>
      </c>
      <c r="G222" s="79">
        <f>G$12*F222</f>
        <v>40502</v>
      </c>
      <c r="H222" s="79"/>
    </row>
    <row r="223" spans="1:8" s="65" customFormat="1" ht="21.75" customHeight="1">
      <c r="A223" s="3">
        <v>204</v>
      </c>
      <c r="B223" s="10">
        <v>212</v>
      </c>
      <c r="C223" s="3" t="s">
        <v>69</v>
      </c>
      <c r="D223" s="94" t="s">
        <v>1917</v>
      </c>
      <c r="E223" s="3" t="s">
        <v>1299</v>
      </c>
      <c r="F223" s="14">
        <v>2</v>
      </c>
      <c r="G223" s="79">
        <f>G$12*F223</f>
        <v>3080</v>
      </c>
      <c r="H223" s="79"/>
    </row>
    <row r="224" spans="1:8" ht="21.75" customHeight="1">
      <c r="A224" s="3">
        <v>205</v>
      </c>
      <c r="B224" s="10">
        <v>7914</v>
      </c>
      <c r="C224" s="3" t="s">
        <v>69</v>
      </c>
      <c r="D224" s="94" t="s">
        <v>1936</v>
      </c>
      <c r="E224" s="3" t="s">
        <v>1299</v>
      </c>
      <c r="F224" s="14">
        <v>6.13</v>
      </c>
      <c r="G224" s="79">
        <f>G$12*F224</f>
        <v>9440.2</v>
      </c>
      <c r="H224" s="41"/>
    </row>
    <row r="225" spans="1:8" s="65" customFormat="1" ht="21.75" customHeight="1">
      <c r="A225" s="3">
        <v>206</v>
      </c>
      <c r="B225" s="10">
        <v>217</v>
      </c>
      <c r="C225" s="3" t="s">
        <v>69</v>
      </c>
      <c r="D225" s="94" t="s">
        <v>1935</v>
      </c>
      <c r="E225" s="3" t="s">
        <v>1299</v>
      </c>
      <c r="F225" s="14">
        <v>5.69</v>
      </c>
      <c r="G225" s="79">
        <f t="shared" si="9"/>
        <v>8762.6</v>
      </c>
      <c r="H225" s="79"/>
    </row>
    <row r="226" spans="1:8" s="65" customFormat="1" ht="21.75" customHeight="1">
      <c r="A226" s="3">
        <v>207</v>
      </c>
      <c r="B226" s="10">
        <v>218</v>
      </c>
      <c r="C226" s="3" t="s">
        <v>69</v>
      </c>
      <c r="D226" s="94" t="s">
        <v>1918</v>
      </c>
      <c r="E226" s="3" t="s">
        <v>1299</v>
      </c>
      <c r="F226" s="14">
        <v>6.45</v>
      </c>
      <c r="G226" s="79">
        <f t="shared" si="9"/>
        <v>9933</v>
      </c>
      <c r="H226" s="79"/>
    </row>
    <row r="227" spans="1:8" s="137" customFormat="1" ht="21.75" customHeight="1">
      <c r="A227" s="3">
        <v>208</v>
      </c>
      <c r="B227" s="10">
        <v>284</v>
      </c>
      <c r="C227" s="3" t="s">
        <v>69</v>
      </c>
      <c r="D227" s="94" t="s">
        <v>1919</v>
      </c>
      <c r="E227" s="3" t="s">
        <v>1299</v>
      </c>
      <c r="F227" s="14">
        <v>6.13</v>
      </c>
      <c r="G227" s="79">
        <f t="shared" si="9"/>
        <v>9440.2</v>
      </c>
      <c r="H227" s="79"/>
    </row>
    <row r="228" spans="1:8" ht="21.75" customHeight="1">
      <c r="A228" s="3">
        <v>209</v>
      </c>
      <c r="B228" s="10">
        <v>7687</v>
      </c>
      <c r="C228" s="3" t="s">
        <v>69</v>
      </c>
      <c r="D228" s="94" t="s">
        <v>1302</v>
      </c>
      <c r="E228" s="3" t="s">
        <v>1299</v>
      </c>
      <c r="F228" s="14">
        <v>7.33</v>
      </c>
      <c r="G228" s="79">
        <f t="shared" si="9"/>
        <v>11288.2</v>
      </c>
      <c r="H228" s="41"/>
    </row>
    <row r="229" spans="1:8" ht="21.75" customHeight="1">
      <c r="A229" s="3">
        <v>210</v>
      </c>
      <c r="B229" s="10">
        <v>7854</v>
      </c>
      <c r="C229" s="3" t="s">
        <v>69</v>
      </c>
      <c r="D229" s="94" t="s">
        <v>157</v>
      </c>
      <c r="E229" s="3" t="s">
        <v>1299</v>
      </c>
      <c r="F229" s="14">
        <v>7.33</v>
      </c>
      <c r="G229" s="79">
        <f t="shared" si="9"/>
        <v>11288.2</v>
      </c>
      <c r="H229" s="41"/>
    </row>
    <row r="230" spans="1:8" s="207" customFormat="1" ht="33" customHeight="1">
      <c r="A230" s="3">
        <v>212</v>
      </c>
      <c r="B230" s="10">
        <v>8113</v>
      </c>
      <c r="C230" s="3" t="s">
        <v>69</v>
      </c>
      <c r="D230" s="94" t="s">
        <v>1412</v>
      </c>
      <c r="E230" s="3" t="s">
        <v>1299</v>
      </c>
      <c r="F230" s="14">
        <v>7.33</v>
      </c>
      <c r="G230" s="41">
        <f>G$12*F230</f>
        <v>11288.2</v>
      </c>
      <c r="H230" s="41"/>
    </row>
    <row r="231" spans="1:8" ht="21.75" customHeight="1">
      <c r="A231" s="3">
        <v>211</v>
      </c>
      <c r="B231" s="10">
        <v>7907</v>
      </c>
      <c r="C231" s="3" t="s">
        <v>69</v>
      </c>
      <c r="D231" s="94" t="s">
        <v>159</v>
      </c>
      <c r="E231" s="3" t="s">
        <v>1299</v>
      </c>
      <c r="F231" s="14">
        <v>7.33</v>
      </c>
      <c r="G231" s="79">
        <f t="shared" si="9"/>
        <v>11288.2</v>
      </c>
      <c r="H231" s="41"/>
    </row>
    <row r="232" spans="1:8" s="137" customFormat="1" ht="21.75" customHeight="1">
      <c r="A232" s="3">
        <v>213</v>
      </c>
      <c r="B232" s="10">
        <v>287</v>
      </c>
      <c r="C232" s="3" t="s">
        <v>69</v>
      </c>
      <c r="D232" s="94" t="s">
        <v>1824</v>
      </c>
      <c r="E232" s="3" t="s">
        <v>32</v>
      </c>
      <c r="F232" s="14">
        <v>9.86</v>
      </c>
      <c r="G232" s="79">
        <f t="shared" si="9"/>
        <v>15184.4</v>
      </c>
      <c r="H232" s="79"/>
    </row>
    <row r="233" spans="1:8" s="137" customFormat="1" ht="21.75" customHeight="1">
      <c r="A233" s="3">
        <v>214</v>
      </c>
      <c r="B233" s="10">
        <v>288</v>
      </c>
      <c r="C233" s="3" t="s">
        <v>69</v>
      </c>
      <c r="D233" s="94" t="s">
        <v>1825</v>
      </c>
      <c r="E233" s="3" t="s">
        <v>34</v>
      </c>
      <c r="F233" s="14">
        <v>2.99</v>
      </c>
      <c r="G233" s="79">
        <f t="shared" si="9"/>
        <v>4604.6</v>
      </c>
      <c r="H233" s="79"/>
    </row>
    <row r="234" spans="1:8" s="137" customFormat="1" ht="21.75" customHeight="1">
      <c r="A234" s="3">
        <v>215</v>
      </c>
      <c r="B234" s="10">
        <v>289</v>
      </c>
      <c r="C234" s="3" t="s">
        <v>69</v>
      </c>
      <c r="D234" s="94" t="s">
        <v>1826</v>
      </c>
      <c r="E234" s="3" t="s">
        <v>28</v>
      </c>
      <c r="F234" s="14">
        <v>12.9</v>
      </c>
      <c r="G234" s="79">
        <f t="shared" si="9"/>
        <v>19866</v>
      </c>
      <c r="H234" s="79"/>
    </row>
    <row r="235" spans="1:8" s="137" customFormat="1" ht="21.75" customHeight="1">
      <c r="A235" s="3">
        <v>216</v>
      </c>
      <c r="B235" s="10">
        <v>290</v>
      </c>
      <c r="C235" s="3" t="s">
        <v>69</v>
      </c>
      <c r="D235" s="94" t="s">
        <v>1827</v>
      </c>
      <c r="E235" s="3" t="s">
        <v>29</v>
      </c>
      <c r="F235" s="14">
        <v>9.99</v>
      </c>
      <c r="G235" s="79">
        <f t="shared" si="9"/>
        <v>15384.6</v>
      </c>
      <c r="H235" s="79"/>
    </row>
    <row r="236" spans="1:8" s="137" customFormat="1" ht="21.75" customHeight="1">
      <c r="A236" s="3">
        <v>217</v>
      </c>
      <c r="B236" s="10">
        <v>291</v>
      </c>
      <c r="C236" s="3" t="s">
        <v>69</v>
      </c>
      <c r="D236" s="94" t="s">
        <v>1828</v>
      </c>
      <c r="E236" s="3" t="s">
        <v>30</v>
      </c>
      <c r="F236" s="14">
        <v>16.3</v>
      </c>
      <c r="G236" s="79">
        <f t="shared" si="9"/>
        <v>25102</v>
      </c>
      <c r="H236" s="79"/>
    </row>
    <row r="237" spans="1:8" s="137" customFormat="1" ht="21.75" customHeight="1">
      <c r="A237" s="3">
        <v>218</v>
      </c>
      <c r="B237" s="10">
        <v>292</v>
      </c>
      <c r="C237" s="3" t="s">
        <v>69</v>
      </c>
      <c r="D237" s="94" t="s">
        <v>1829</v>
      </c>
      <c r="E237" s="3" t="s">
        <v>31</v>
      </c>
      <c r="F237" s="14">
        <v>5</v>
      </c>
      <c r="G237" s="79">
        <f t="shared" si="9"/>
        <v>7700</v>
      </c>
      <c r="H237" s="79"/>
    </row>
    <row r="238" spans="1:8" s="137" customFormat="1" ht="21.75" customHeight="1">
      <c r="A238" s="3">
        <v>219</v>
      </c>
      <c r="B238" s="10">
        <v>293</v>
      </c>
      <c r="C238" s="3" t="s">
        <v>69</v>
      </c>
      <c r="D238" s="94" t="s">
        <v>1830</v>
      </c>
      <c r="E238" s="3" t="s">
        <v>26</v>
      </c>
      <c r="F238" s="14">
        <v>2</v>
      </c>
      <c r="G238" s="79">
        <f t="shared" si="9"/>
        <v>3080</v>
      </c>
      <c r="H238" s="79"/>
    </row>
    <row r="239" spans="1:8" s="137" customFormat="1" ht="21.75" customHeight="1">
      <c r="A239" s="3">
        <v>220</v>
      </c>
      <c r="B239" s="10">
        <v>294</v>
      </c>
      <c r="C239" s="3" t="s">
        <v>69</v>
      </c>
      <c r="D239" s="94" t="s">
        <v>1831</v>
      </c>
      <c r="E239" s="3" t="s">
        <v>27</v>
      </c>
      <c r="F239" s="14">
        <v>5.2</v>
      </c>
      <c r="G239" s="79">
        <f t="shared" si="9"/>
        <v>8008</v>
      </c>
      <c r="H239" s="79"/>
    </row>
    <row r="240" spans="1:8" s="137" customFormat="1" ht="21.75" customHeight="1">
      <c r="A240" s="3">
        <v>221</v>
      </c>
      <c r="B240" s="10">
        <v>295</v>
      </c>
      <c r="C240" s="3" t="s">
        <v>69</v>
      </c>
      <c r="D240" s="94" t="s">
        <v>1832</v>
      </c>
      <c r="E240" s="3" t="s">
        <v>33</v>
      </c>
      <c r="F240" s="14">
        <v>5.56</v>
      </c>
      <c r="G240" s="79">
        <f t="shared" si="9"/>
        <v>8562.4</v>
      </c>
      <c r="H240" s="79"/>
    </row>
    <row r="241" spans="1:8" s="137" customFormat="1" ht="21.75" customHeight="1">
      <c r="A241" s="3">
        <v>222</v>
      </c>
      <c r="B241" s="10">
        <v>296</v>
      </c>
      <c r="C241" s="3" t="s">
        <v>69</v>
      </c>
      <c r="D241" s="94" t="s">
        <v>1833</v>
      </c>
      <c r="E241" s="3" t="s">
        <v>25</v>
      </c>
      <c r="F241" s="14">
        <v>5.69</v>
      </c>
      <c r="G241" s="79">
        <f t="shared" si="9"/>
        <v>8762.6</v>
      </c>
      <c r="H241" s="79"/>
    </row>
    <row r="242" spans="1:8" ht="21.75" customHeight="1">
      <c r="A242" s="3">
        <v>223</v>
      </c>
      <c r="B242" s="10">
        <v>7909</v>
      </c>
      <c r="C242" s="3" t="s">
        <v>69</v>
      </c>
      <c r="D242" s="94" t="s">
        <v>1834</v>
      </c>
      <c r="E242" s="3" t="s">
        <v>1367</v>
      </c>
      <c r="F242" s="14">
        <v>6.13</v>
      </c>
      <c r="G242" s="79">
        <f t="shared" si="9"/>
        <v>9440.2</v>
      </c>
      <c r="H242" s="41"/>
    </row>
    <row r="243" spans="1:8" s="137" customFormat="1" ht="21.75" customHeight="1">
      <c r="A243" s="3">
        <v>224</v>
      </c>
      <c r="B243" s="10">
        <v>301</v>
      </c>
      <c r="C243" s="3" t="s">
        <v>69</v>
      </c>
      <c r="D243" s="94" t="s">
        <v>136</v>
      </c>
      <c r="E243" s="3" t="s">
        <v>1299</v>
      </c>
      <c r="F243" s="14">
        <v>6.75</v>
      </c>
      <c r="G243" s="79">
        <f t="shared" si="9"/>
        <v>10395</v>
      </c>
      <c r="H243" s="79"/>
    </row>
    <row r="244" spans="1:8" s="137" customFormat="1" ht="21.75" customHeight="1">
      <c r="A244" s="3">
        <v>225</v>
      </c>
      <c r="B244" s="10">
        <v>302</v>
      </c>
      <c r="C244" s="3" t="s">
        <v>69</v>
      </c>
      <c r="D244" s="94" t="s">
        <v>1835</v>
      </c>
      <c r="E244" s="3" t="s">
        <v>23</v>
      </c>
      <c r="F244" s="14">
        <v>11.9</v>
      </c>
      <c r="G244" s="79">
        <f t="shared" si="9"/>
        <v>18326</v>
      </c>
      <c r="H244" s="79"/>
    </row>
    <row r="245" spans="1:8" s="137" customFormat="1" ht="21.75" customHeight="1">
      <c r="A245" s="3">
        <v>226</v>
      </c>
      <c r="B245" s="10">
        <v>311</v>
      </c>
      <c r="C245" s="3" t="s">
        <v>69</v>
      </c>
      <c r="D245" s="94" t="s">
        <v>453</v>
      </c>
      <c r="E245" s="3" t="s">
        <v>1299</v>
      </c>
      <c r="F245" s="14">
        <v>7.97</v>
      </c>
      <c r="G245" s="79">
        <f t="shared" si="9"/>
        <v>12273.8</v>
      </c>
      <c r="H245" s="79"/>
    </row>
    <row r="246" spans="1:8" s="137" customFormat="1" ht="21.75" customHeight="1">
      <c r="A246" s="3">
        <v>227</v>
      </c>
      <c r="B246" s="10">
        <v>312</v>
      </c>
      <c r="C246" s="3" t="s">
        <v>69</v>
      </c>
      <c r="D246" s="94" t="s">
        <v>24</v>
      </c>
      <c r="E246" s="3" t="s">
        <v>1299</v>
      </c>
      <c r="F246" s="14">
        <v>1.49</v>
      </c>
      <c r="G246" s="79">
        <f t="shared" si="9"/>
        <v>2294.6</v>
      </c>
      <c r="H246" s="79"/>
    </row>
    <row r="247" spans="1:8" ht="21.75" customHeight="1">
      <c r="A247" s="3">
        <v>228</v>
      </c>
      <c r="B247" s="10">
        <v>7945</v>
      </c>
      <c r="C247" s="3" t="s">
        <v>69</v>
      </c>
      <c r="D247" s="94" t="s">
        <v>1376</v>
      </c>
      <c r="E247" s="3" t="s">
        <v>1299</v>
      </c>
      <c r="F247" s="14">
        <v>7.71</v>
      </c>
      <c r="G247" s="79">
        <f t="shared" si="9"/>
        <v>11873.4</v>
      </c>
      <c r="H247" s="41"/>
    </row>
    <row r="248" spans="1:8" s="137" customFormat="1" ht="21.75" customHeight="1">
      <c r="A248" s="3">
        <v>229</v>
      </c>
      <c r="B248" s="10">
        <v>323</v>
      </c>
      <c r="C248" s="3" t="s">
        <v>69</v>
      </c>
      <c r="D248" s="94" t="s">
        <v>1836</v>
      </c>
      <c r="E248" s="3" t="s">
        <v>174</v>
      </c>
      <c r="F248" s="14">
        <v>3.39</v>
      </c>
      <c r="G248" s="79">
        <f t="shared" si="9"/>
        <v>5220.6</v>
      </c>
      <c r="H248" s="79"/>
    </row>
    <row r="249" spans="1:8" s="137" customFormat="1" ht="21.75" customHeight="1">
      <c r="A249" s="3">
        <v>230</v>
      </c>
      <c r="B249" s="10">
        <v>324</v>
      </c>
      <c r="C249" s="3" t="s">
        <v>69</v>
      </c>
      <c r="D249" s="94" t="s">
        <v>1837</v>
      </c>
      <c r="E249" s="3" t="s">
        <v>175</v>
      </c>
      <c r="F249" s="14">
        <v>1.9</v>
      </c>
      <c r="G249" s="79">
        <f t="shared" si="9"/>
        <v>2926</v>
      </c>
      <c r="H249" s="79"/>
    </row>
    <row r="250" spans="1:8" s="137" customFormat="1" ht="21.75" customHeight="1">
      <c r="A250" s="3">
        <v>231</v>
      </c>
      <c r="B250" s="10">
        <v>325</v>
      </c>
      <c r="C250" s="3" t="s">
        <v>69</v>
      </c>
      <c r="D250" s="94" t="s">
        <v>1838</v>
      </c>
      <c r="E250" s="3" t="s">
        <v>176</v>
      </c>
      <c r="F250" s="14">
        <v>2</v>
      </c>
      <c r="G250" s="79">
        <f t="shared" si="9"/>
        <v>3080</v>
      </c>
      <c r="H250" s="79"/>
    </row>
    <row r="251" spans="1:8" s="137" customFormat="1" ht="21.75" customHeight="1">
      <c r="A251" s="3">
        <v>232</v>
      </c>
      <c r="B251" s="10">
        <v>326</v>
      </c>
      <c r="C251" s="3" t="s">
        <v>69</v>
      </c>
      <c r="D251" s="94" t="s">
        <v>1839</v>
      </c>
      <c r="E251" s="3" t="s">
        <v>177</v>
      </c>
      <c r="F251" s="14">
        <v>5.2</v>
      </c>
      <c r="G251" s="79">
        <f t="shared" si="9"/>
        <v>8008</v>
      </c>
      <c r="H251" s="79"/>
    </row>
    <row r="252" spans="1:8" s="137" customFormat="1" ht="21.75" customHeight="1">
      <c r="A252" s="3">
        <v>233</v>
      </c>
      <c r="B252" s="10">
        <v>327</v>
      </c>
      <c r="C252" s="3" t="s">
        <v>69</v>
      </c>
      <c r="D252" s="94" t="s">
        <v>1840</v>
      </c>
      <c r="E252" s="3" t="s">
        <v>547</v>
      </c>
      <c r="F252" s="14">
        <v>1.79</v>
      </c>
      <c r="G252" s="79">
        <f t="shared" si="9"/>
        <v>2756.6</v>
      </c>
      <c r="H252" s="79"/>
    </row>
    <row r="253" spans="1:8" s="137" customFormat="1" ht="21.75" customHeight="1">
      <c r="A253" s="3">
        <v>234</v>
      </c>
      <c r="B253" s="10">
        <v>328</v>
      </c>
      <c r="C253" s="3" t="s">
        <v>69</v>
      </c>
      <c r="D253" s="94" t="s">
        <v>1841</v>
      </c>
      <c r="E253" s="3" t="s">
        <v>548</v>
      </c>
      <c r="F253" s="14">
        <v>5</v>
      </c>
      <c r="G253" s="79">
        <f t="shared" si="9"/>
        <v>7700</v>
      </c>
      <c r="H253" s="79"/>
    </row>
    <row r="254" spans="1:8" s="137" customFormat="1" ht="21.75" customHeight="1">
      <c r="A254" s="3">
        <v>235</v>
      </c>
      <c r="B254" s="10">
        <v>329</v>
      </c>
      <c r="C254" s="3" t="s">
        <v>69</v>
      </c>
      <c r="D254" s="94" t="s">
        <v>1842</v>
      </c>
      <c r="E254" s="3" t="s">
        <v>549</v>
      </c>
      <c r="F254" s="14">
        <v>2</v>
      </c>
      <c r="G254" s="79">
        <f t="shared" si="9"/>
        <v>3080</v>
      </c>
      <c r="H254" s="79"/>
    </row>
    <row r="255" spans="1:8" s="137" customFormat="1" ht="21.75" customHeight="1">
      <c r="A255" s="3">
        <v>236</v>
      </c>
      <c r="B255" s="10">
        <v>330</v>
      </c>
      <c r="C255" s="3" t="s">
        <v>69</v>
      </c>
      <c r="D255" s="94" t="s">
        <v>1843</v>
      </c>
      <c r="E255" s="3" t="s">
        <v>550</v>
      </c>
      <c r="F255" s="14">
        <v>1.7</v>
      </c>
      <c r="G255" s="79">
        <f t="shared" si="9"/>
        <v>2618</v>
      </c>
      <c r="H255" s="79"/>
    </row>
    <row r="256" spans="1:8" s="137" customFormat="1" ht="21.75" customHeight="1">
      <c r="A256" s="3">
        <v>237</v>
      </c>
      <c r="B256" s="10">
        <v>331</v>
      </c>
      <c r="C256" s="3" t="s">
        <v>69</v>
      </c>
      <c r="D256" s="94" t="s">
        <v>1844</v>
      </c>
      <c r="E256" s="3" t="s">
        <v>551</v>
      </c>
      <c r="F256" s="14">
        <v>1</v>
      </c>
      <c r="G256" s="79">
        <f t="shared" si="9"/>
        <v>1540</v>
      </c>
      <c r="H256" s="79"/>
    </row>
    <row r="257" spans="1:8" s="137" customFormat="1" ht="21.75" customHeight="1">
      <c r="A257" s="3">
        <v>238</v>
      </c>
      <c r="B257" s="10">
        <v>332</v>
      </c>
      <c r="C257" s="3" t="s">
        <v>69</v>
      </c>
      <c r="D257" s="94" t="s">
        <v>1845</v>
      </c>
      <c r="E257" s="3" t="s">
        <v>552</v>
      </c>
      <c r="F257" s="14">
        <v>2</v>
      </c>
      <c r="G257" s="79">
        <f t="shared" si="9"/>
        <v>3080</v>
      </c>
      <c r="H257" s="79"/>
    </row>
    <row r="258" spans="1:8" s="137" customFormat="1" ht="21.75" customHeight="1">
      <c r="A258" s="3">
        <v>239</v>
      </c>
      <c r="B258" s="10">
        <v>333</v>
      </c>
      <c r="C258" s="3" t="s">
        <v>69</v>
      </c>
      <c r="D258" s="94" t="s">
        <v>1846</v>
      </c>
      <c r="E258" s="3" t="s">
        <v>553</v>
      </c>
      <c r="F258" s="14">
        <v>2</v>
      </c>
      <c r="G258" s="79">
        <f t="shared" si="9"/>
        <v>3080</v>
      </c>
      <c r="H258" s="79"/>
    </row>
    <row r="259" spans="1:8" s="137" customFormat="1" ht="21.75" customHeight="1">
      <c r="A259" s="3">
        <v>240</v>
      </c>
      <c r="B259" s="10">
        <v>334</v>
      </c>
      <c r="C259" s="3" t="s">
        <v>69</v>
      </c>
      <c r="D259" s="94" t="s">
        <v>1847</v>
      </c>
      <c r="E259" s="3" t="s">
        <v>554</v>
      </c>
      <c r="F259" s="14">
        <v>2</v>
      </c>
      <c r="G259" s="79">
        <f t="shared" si="9"/>
        <v>3080</v>
      </c>
      <c r="H259" s="79"/>
    </row>
    <row r="260" spans="1:8" s="137" customFormat="1" ht="21.75" customHeight="1">
      <c r="A260" s="3">
        <v>241</v>
      </c>
      <c r="B260" s="10">
        <v>335</v>
      </c>
      <c r="C260" s="3" t="s">
        <v>69</v>
      </c>
      <c r="D260" s="94" t="s">
        <v>1848</v>
      </c>
      <c r="E260" s="3" t="s">
        <v>555</v>
      </c>
      <c r="F260" s="14">
        <v>2</v>
      </c>
      <c r="G260" s="79">
        <f t="shared" si="9"/>
        <v>3080</v>
      </c>
      <c r="H260" s="79"/>
    </row>
    <row r="261" spans="1:8" s="137" customFormat="1" ht="21.75" customHeight="1">
      <c r="A261" s="3">
        <v>242</v>
      </c>
      <c r="B261" s="10">
        <v>336</v>
      </c>
      <c r="C261" s="3" t="s">
        <v>69</v>
      </c>
      <c r="D261" s="94" t="s">
        <v>1849</v>
      </c>
      <c r="E261" s="3" t="s">
        <v>556</v>
      </c>
      <c r="F261" s="14">
        <v>2</v>
      </c>
      <c r="G261" s="79">
        <f t="shared" si="9"/>
        <v>3080</v>
      </c>
      <c r="H261" s="79"/>
    </row>
    <row r="262" spans="1:8" s="137" customFormat="1" ht="21.75" customHeight="1">
      <c r="A262" s="3">
        <v>243</v>
      </c>
      <c r="B262" s="10">
        <v>337</v>
      </c>
      <c r="C262" s="3" t="s">
        <v>69</v>
      </c>
      <c r="D262" s="94" t="s">
        <v>1850</v>
      </c>
      <c r="E262" s="3" t="s">
        <v>557</v>
      </c>
      <c r="F262" s="14">
        <v>2</v>
      </c>
      <c r="G262" s="79">
        <f t="shared" si="9"/>
        <v>3080</v>
      </c>
      <c r="H262" s="79"/>
    </row>
    <row r="263" spans="1:8" s="137" customFormat="1" ht="21.75" customHeight="1">
      <c r="A263" s="3">
        <v>244</v>
      </c>
      <c r="B263" s="10">
        <v>338</v>
      </c>
      <c r="C263" s="3" t="s">
        <v>69</v>
      </c>
      <c r="D263" s="94" t="s">
        <v>1851</v>
      </c>
      <c r="E263" s="3" t="s">
        <v>558</v>
      </c>
      <c r="F263" s="14">
        <v>2</v>
      </c>
      <c r="G263" s="79">
        <f t="shared" si="9"/>
        <v>3080</v>
      </c>
      <c r="H263" s="79"/>
    </row>
    <row r="264" spans="1:8" s="137" customFormat="1" ht="21.75" customHeight="1">
      <c r="A264" s="3">
        <v>245</v>
      </c>
      <c r="B264" s="10">
        <v>347</v>
      </c>
      <c r="C264" s="3" t="s">
        <v>69</v>
      </c>
      <c r="D264" s="94" t="s">
        <v>559</v>
      </c>
      <c r="E264" s="3" t="s">
        <v>1299</v>
      </c>
      <c r="F264" s="14">
        <v>4.08</v>
      </c>
      <c r="G264" s="79">
        <f t="shared" si="9"/>
        <v>6283.2</v>
      </c>
      <c r="H264" s="79"/>
    </row>
    <row r="265" spans="1:8" s="137" customFormat="1" ht="21.75" customHeight="1">
      <c r="A265" s="3">
        <v>246</v>
      </c>
      <c r="B265" s="10">
        <v>349</v>
      </c>
      <c r="C265" s="3" t="s">
        <v>69</v>
      </c>
      <c r="D265" s="53" t="s">
        <v>562</v>
      </c>
      <c r="E265" s="3" t="s">
        <v>1299</v>
      </c>
      <c r="F265" s="14">
        <v>2</v>
      </c>
      <c r="G265" s="79">
        <f t="shared" si="9"/>
        <v>3080</v>
      </c>
      <c r="H265" s="79"/>
    </row>
    <row r="266" spans="1:8" s="137" customFormat="1" ht="21.75" customHeight="1">
      <c r="A266" s="3">
        <v>247</v>
      </c>
      <c r="B266" s="10">
        <v>350</v>
      </c>
      <c r="C266" s="3" t="s">
        <v>69</v>
      </c>
      <c r="D266" s="94" t="s">
        <v>561</v>
      </c>
      <c r="E266" s="3" t="s">
        <v>1299</v>
      </c>
      <c r="F266" s="14">
        <v>2</v>
      </c>
      <c r="G266" s="79">
        <f t="shared" si="9"/>
        <v>3080</v>
      </c>
      <c r="H266" s="79"/>
    </row>
    <row r="267" spans="1:8" s="65" customFormat="1" ht="21.75" customHeight="1">
      <c r="A267" s="3">
        <v>248</v>
      </c>
      <c r="B267" s="10">
        <v>351</v>
      </c>
      <c r="C267" s="3" t="s">
        <v>69</v>
      </c>
      <c r="D267" s="94" t="s">
        <v>560</v>
      </c>
      <c r="E267" s="3" t="s">
        <v>1299</v>
      </c>
      <c r="F267" s="14">
        <v>2.99</v>
      </c>
      <c r="G267" s="79">
        <f t="shared" si="9"/>
        <v>4604.6</v>
      </c>
      <c r="H267" s="79"/>
    </row>
    <row r="268" spans="1:8" ht="31.5" customHeight="1">
      <c r="A268" s="228" t="s">
        <v>50</v>
      </c>
      <c r="B268" s="229"/>
      <c r="C268" s="229"/>
      <c r="D268" s="229"/>
      <c r="E268" s="229"/>
      <c r="F268" s="229"/>
      <c r="G268" s="229"/>
      <c r="H268" s="230"/>
    </row>
    <row r="269" spans="1:8" ht="21.75" customHeight="1">
      <c r="A269" s="3">
        <v>249</v>
      </c>
      <c r="B269" s="10">
        <v>579</v>
      </c>
      <c r="C269" s="3" t="s">
        <v>69</v>
      </c>
      <c r="D269" s="21" t="s">
        <v>132</v>
      </c>
      <c r="E269" s="3" t="s">
        <v>1299</v>
      </c>
      <c r="F269" s="14">
        <v>6.27</v>
      </c>
      <c r="G269" s="79">
        <f aca="true" t="shared" si="10" ref="G269:G295">G$12*F269</f>
        <v>9655.8</v>
      </c>
      <c r="H269" s="79"/>
    </row>
    <row r="270" spans="1:8" ht="21.75" customHeight="1">
      <c r="A270" s="3">
        <v>250</v>
      </c>
      <c r="B270" s="10">
        <v>8053</v>
      </c>
      <c r="C270" s="3" t="s">
        <v>69</v>
      </c>
      <c r="D270" s="19" t="s">
        <v>788</v>
      </c>
      <c r="E270" s="3" t="s">
        <v>1299</v>
      </c>
      <c r="F270" s="18">
        <v>3.79</v>
      </c>
      <c r="G270" s="79">
        <f t="shared" si="10"/>
        <v>5836.6</v>
      </c>
      <c r="H270" s="132"/>
    </row>
    <row r="271" spans="1:8" ht="21.75" customHeight="1">
      <c r="A271" s="3">
        <v>251</v>
      </c>
      <c r="B271" s="10">
        <v>7936</v>
      </c>
      <c r="C271" s="3" t="s">
        <v>69</v>
      </c>
      <c r="D271" s="52" t="s">
        <v>1934</v>
      </c>
      <c r="E271" s="3" t="s">
        <v>1299</v>
      </c>
      <c r="F271" s="14">
        <v>1.66</v>
      </c>
      <c r="G271" s="79">
        <f t="shared" si="10"/>
        <v>2556.4</v>
      </c>
      <c r="H271" s="132"/>
    </row>
    <row r="272" spans="1:8" ht="33" customHeight="1">
      <c r="A272" s="3">
        <v>252</v>
      </c>
      <c r="B272" s="10">
        <v>7933</v>
      </c>
      <c r="C272" s="3" t="s">
        <v>69</v>
      </c>
      <c r="D272" s="52" t="s">
        <v>1933</v>
      </c>
      <c r="E272" s="3" t="s">
        <v>1299</v>
      </c>
      <c r="F272" s="14">
        <v>1.66</v>
      </c>
      <c r="G272" s="79">
        <f t="shared" si="10"/>
        <v>2556.4</v>
      </c>
      <c r="H272" s="132"/>
    </row>
    <row r="273" spans="1:8" ht="21.75" customHeight="1">
      <c r="A273" s="3">
        <v>253</v>
      </c>
      <c r="B273" s="10">
        <v>508</v>
      </c>
      <c r="C273" s="3" t="s">
        <v>69</v>
      </c>
      <c r="D273" s="21" t="s">
        <v>1932</v>
      </c>
      <c r="E273" s="3" t="s">
        <v>1299</v>
      </c>
      <c r="F273" s="14">
        <v>2.44</v>
      </c>
      <c r="G273" s="79">
        <f t="shared" si="10"/>
        <v>3757.6</v>
      </c>
      <c r="H273" s="79"/>
    </row>
    <row r="274" spans="1:8" ht="21.75" customHeight="1">
      <c r="A274" s="3">
        <v>254</v>
      </c>
      <c r="B274" s="23">
        <v>5600</v>
      </c>
      <c r="C274" s="3" t="s">
        <v>69</v>
      </c>
      <c r="D274" s="21" t="s">
        <v>1931</v>
      </c>
      <c r="E274" s="3" t="s">
        <v>1299</v>
      </c>
      <c r="F274" s="54" t="s">
        <v>634</v>
      </c>
      <c r="G274" s="79">
        <f t="shared" si="10"/>
        <v>3187.7999999999997</v>
      </c>
      <c r="H274" s="79"/>
    </row>
    <row r="275" spans="1:8" ht="21.75" customHeight="1">
      <c r="A275" s="3">
        <v>255</v>
      </c>
      <c r="B275" s="10">
        <v>7937</v>
      </c>
      <c r="C275" s="3" t="s">
        <v>69</v>
      </c>
      <c r="D275" s="52" t="s">
        <v>1930</v>
      </c>
      <c r="E275" s="3" t="s">
        <v>1299</v>
      </c>
      <c r="F275" s="14">
        <v>1.66</v>
      </c>
      <c r="G275" s="79">
        <f t="shared" si="10"/>
        <v>2556.4</v>
      </c>
      <c r="H275" s="132"/>
    </row>
    <row r="276" spans="1:8" ht="21.75" customHeight="1">
      <c r="A276" s="3">
        <v>256</v>
      </c>
      <c r="B276" s="10">
        <v>512</v>
      </c>
      <c r="C276" s="3" t="s">
        <v>69</v>
      </c>
      <c r="D276" s="51" t="s">
        <v>1929</v>
      </c>
      <c r="E276" s="3" t="s">
        <v>1299</v>
      </c>
      <c r="F276" s="14">
        <v>1.66</v>
      </c>
      <c r="G276" s="79">
        <f t="shared" si="10"/>
        <v>2556.4</v>
      </c>
      <c r="H276" s="79"/>
    </row>
    <row r="277" spans="1:8" ht="21.75" customHeight="1">
      <c r="A277" s="3">
        <v>257</v>
      </c>
      <c r="B277" s="10">
        <v>7934</v>
      </c>
      <c r="C277" s="3" t="s">
        <v>69</v>
      </c>
      <c r="D277" s="52" t="s">
        <v>1928</v>
      </c>
      <c r="E277" s="3" t="s">
        <v>1299</v>
      </c>
      <c r="F277" s="14">
        <v>1.66</v>
      </c>
      <c r="G277" s="79">
        <f t="shared" si="10"/>
        <v>2556.4</v>
      </c>
      <c r="H277" s="132"/>
    </row>
    <row r="278" spans="1:8" ht="21.75" customHeight="1">
      <c r="A278" s="3">
        <v>258</v>
      </c>
      <c r="B278" s="10">
        <v>5868</v>
      </c>
      <c r="C278" s="3" t="s">
        <v>69</v>
      </c>
      <c r="D278" s="51" t="s">
        <v>1380</v>
      </c>
      <c r="E278" s="3" t="s">
        <v>1299</v>
      </c>
      <c r="F278" s="14">
        <v>1.66</v>
      </c>
      <c r="G278" s="79">
        <f t="shared" si="10"/>
        <v>2556.4</v>
      </c>
      <c r="H278" s="79"/>
    </row>
    <row r="279" spans="1:8" ht="33" customHeight="1">
      <c r="A279" s="3">
        <v>259</v>
      </c>
      <c r="B279" s="23">
        <v>5604</v>
      </c>
      <c r="C279" s="3" t="s">
        <v>69</v>
      </c>
      <c r="D279" s="21" t="s">
        <v>635</v>
      </c>
      <c r="E279" s="3" t="s">
        <v>1299</v>
      </c>
      <c r="F279" s="54" t="s">
        <v>634</v>
      </c>
      <c r="G279" s="79">
        <f t="shared" si="10"/>
        <v>3187.7999999999997</v>
      </c>
      <c r="H279" s="79"/>
    </row>
    <row r="280" spans="1:8" ht="21.75" customHeight="1">
      <c r="A280" s="3">
        <v>260</v>
      </c>
      <c r="B280" s="10">
        <v>554</v>
      </c>
      <c r="C280" s="3" t="s">
        <v>69</v>
      </c>
      <c r="D280" s="21" t="s">
        <v>131</v>
      </c>
      <c r="E280" s="3" t="s">
        <v>1299</v>
      </c>
      <c r="F280" s="14">
        <v>2.44</v>
      </c>
      <c r="G280" s="79">
        <f t="shared" si="10"/>
        <v>3757.6</v>
      </c>
      <c r="H280" s="79"/>
    </row>
    <row r="281" spans="1:8" s="30" customFormat="1" ht="21.75" customHeight="1">
      <c r="A281" s="3">
        <v>261</v>
      </c>
      <c r="B281" s="10">
        <v>8200</v>
      </c>
      <c r="C281" s="3" t="s">
        <v>69</v>
      </c>
      <c r="D281" s="52" t="s">
        <v>1446</v>
      </c>
      <c r="E281" s="3" t="s">
        <v>1299</v>
      </c>
      <c r="F281" s="14">
        <v>2.44</v>
      </c>
      <c r="G281" s="41">
        <f t="shared" si="10"/>
        <v>3757.6</v>
      </c>
      <c r="H281" s="132"/>
    </row>
    <row r="282" spans="1:8" ht="21.75" customHeight="1">
      <c r="A282" s="3">
        <v>262</v>
      </c>
      <c r="B282" s="10">
        <v>529</v>
      </c>
      <c r="C282" s="3" t="s">
        <v>69</v>
      </c>
      <c r="D282" s="21" t="s">
        <v>701</v>
      </c>
      <c r="E282" s="3" t="s">
        <v>1299</v>
      </c>
      <c r="F282" s="14">
        <v>2.44</v>
      </c>
      <c r="G282" s="79">
        <f t="shared" si="10"/>
        <v>3757.6</v>
      </c>
      <c r="H282" s="79"/>
    </row>
    <row r="283" spans="1:8" ht="21.75" customHeight="1">
      <c r="A283" s="3">
        <v>263</v>
      </c>
      <c r="B283" s="10">
        <v>530</v>
      </c>
      <c r="C283" s="3" t="s">
        <v>69</v>
      </c>
      <c r="D283" s="21" t="s">
        <v>667</v>
      </c>
      <c r="E283" s="3" t="s">
        <v>1299</v>
      </c>
      <c r="F283" s="14">
        <v>2.44</v>
      </c>
      <c r="G283" s="79">
        <f t="shared" si="10"/>
        <v>3757.6</v>
      </c>
      <c r="H283" s="79"/>
    </row>
    <row r="284" spans="1:8" ht="33" customHeight="1">
      <c r="A284" s="3">
        <v>264</v>
      </c>
      <c r="B284" s="10">
        <v>532</v>
      </c>
      <c r="C284" s="3" t="s">
        <v>69</v>
      </c>
      <c r="D284" s="21" t="s">
        <v>666</v>
      </c>
      <c r="E284" s="3" t="s">
        <v>1299</v>
      </c>
      <c r="F284" s="14">
        <v>2.44</v>
      </c>
      <c r="G284" s="79">
        <f t="shared" si="10"/>
        <v>3757.6</v>
      </c>
      <c r="H284" s="79"/>
    </row>
    <row r="285" spans="1:8" s="30" customFormat="1" ht="33" customHeight="1">
      <c r="A285" s="3">
        <v>265</v>
      </c>
      <c r="B285" s="10">
        <v>8199</v>
      </c>
      <c r="C285" s="3" t="s">
        <v>69</v>
      </c>
      <c r="D285" s="71" t="s">
        <v>1927</v>
      </c>
      <c r="E285" s="3" t="s">
        <v>1299</v>
      </c>
      <c r="F285" s="14">
        <v>2.62</v>
      </c>
      <c r="G285" s="41">
        <f t="shared" si="10"/>
        <v>4034.8</v>
      </c>
      <c r="H285" s="132"/>
    </row>
    <row r="286" spans="1:8" ht="21.75" customHeight="1">
      <c r="A286" s="3">
        <v>266</v>
      </c>
      <c r="B286" s="10">
        <v>571</v>
      </c>
      <c r="C286" s="3" t="s">
        <v>69</v>
      </c>
      <c r="D286" s="21" t="s">
        <v>669</v>
      </c>
      <c r="E286" s="3" t="s">
        <v>1299</v>
      </c>
      <c r="F286" s="14">
        <v>0.17</v>
      </c>
      <c r="G286" s="79">
        <f t="shared" si="10"/>
        <v>261.8</v>
      </c>
      <c r="H286" s="79"/>
    </row>
    <row r="287" spans="1:8" s="65" customFormat="1" ht="21.75" customHeight="1">
      <c r="A287" s="3">
        <v>267</v>
      </c>
      <c r="B287" s="10">
        <v>5610</v>
      </c>
      <c r="C287" s="3" t="s">
        <v>69</v>
      </c>
      <c r="D287" s="21" t="s">
        <v>1926</v>
      </c>
      <c r="E287" s="3" t="s">
        <v>1299</v>
      </c>
      <c r="F287" s="14">
        <v>3.37</v>
      </c>
      <c r="G287" s="79">
        <f t="shared" si="10"/>
        <v>5189.8</v>
      </c>
      <c r="H287" s="79"/>
    </row>
    <row r="288" spans="1:8" ht="21.75" customHeight="1">
      <c r="A288" s="3">
        <v>268</v>
      </c>
      <c r="B288" s="10">
        <v>7881</v>
      </c>
      <c r="C288" s="3" t="s">
        <v>69</v>
      </c>
      <c r="D288" s="21" t="s">
        <v>649</v>
      </c>
      <c r="E288" s="3" t="s">
        <v>1299</v>
      </c>
      <c r="F288" s="14">
        <v>2.62</v>
      </c>
      <c r="G288" s="79">
        <f t="shared" si="10"/>
        <v>4034.8</v>
      </c>
      <c r="H288" s="132"/>
    </row>
    <row r="289" spans="1:8" s="30" customFormat="1" ht="21.75" customHeight="1">
      <c r="A289" s="3">
        <v>269</v>
      </c>
      <c r="B289" s="10">
        <v>8114</v>
      </c>
      <c r="C289" s="3" t="s">
        <v>69</v>
      </c>
      <c r="D289" s="71" t="s">
        <v>1413</v>
      </c>
      <c r="E289" s="3" t="s">
        <v>1299</v>
      </c>
      <c r="F289" s="14">
        <v>2.62</v>
      </c>
      <c r="G289" s="41">
        <f t="shared" si="10"/>
        <v>4034.8</v>
      </c>
      <c r="H289" s="132"/>
    </row>
    <row r="290" spans="1:8" s="66" customFormat="1" ht="21.75" customHeight="1">
      <c r="A290" s="3">
        <v>270</v>
      </c>
      <c r="B290" s="10">
        <v>5669</v>
      </c>
      <c r="C290" s="3" t="s">
        <v>69</v>
      </c>
      <c r="D290" s="21" t="s">
        <v>959</v>
      </c>
      <c r="E290" s="3" t="s">
        <v>1299</v>
      </c>
      <c r="F290" s="14">
        <v>0.34</v>
      </c>
      <c r="G290" s="41">
        <f t="shared" si="10"/>
        <v>523.6</v>
      </c>
      <c r="H290" s="79"/>
    </row>
    <row r="291" spans="1:8" ht="21.75" customHeight="1">
      <c r="A291" s="3">
        <v>271</v>
      </c>
      <c r="B291" s="10">
        <v>7938</v>
      </c>
      <c r="C291" s="3" t="s">
        <v>69</v>
      </c>
      <c r="D291" s="52" t="s">
        <v>1379</v>
      </c>
      <c r="E291" s="3" t="s">
        <v>1299</v>
      </c>
      <c r="F291" s="14">
        <v>0.34</v>
      </c>
      <c r="G291" s="41">
        <f t="shared" si="10"/>
        <v>523.6</v>
      </c>
      <c r="H291" s="132"/>
    </row>
    <row r="292" spans="1:8" s="30" customFormat="1" ht="21.75" customHeight="1">
      <c r="A292" s="3">
        <v>272</v>
      </c>
      <c r="B292" s="10">
        <v>8201</v>
      </c>
      <c r="C292" s="3" t="s">
        <v>69</v>
      </c>
      <c r="D292" s="52" t="s">
        <v>1447</v>
      </c>
      <c r="E292" s="3" t="s">
        <v>1299</v>
      </c>
      <c r="F292" s="14">
        <v>2</v>
      </c>
      <c r="G292" s="41">
        <f t="shared" si="10"/>
        <v>3080</v>
      </c>
      <c r="H292" s="132"/>
    </row>
    <row r="293" spans="1:8" ht="33" customHeight="1">
      <c r="A293" s="3">
        <v>273</v>
      </c>
      <c r="B293" s="10">
        <v>7940</v>
      </c>
      <c r="C293" s="3" t="s">
        <v>69</v>
      </c>
      <c r="D293" s="94" t="s">
        <v>1377</v>
      </c>
      <c r="E293" s="3" t="s">
        <v>1299</v>
      </c>
      <c r="F293" s="14">
        <v>4.7</v>
      </c>
      <c r="G293" s="41">
        <f t="shared" si="10"/>
        <v>7238</v>
      </c>
      <c r="H293" s="132"/>
    </row>
    <row r="294" spans="1:8" ht="33" customHeight="1">
      <c r="A294" s="3">
        <v>274</v>
      </c>
      <c r="B294" s="10">
        <v>7946</v>
      </c>
      <c r="C294" s="3" t="s">
        <v>69</v>
      </c>
      <c r="D294" s="94" t="s">
        <v>1378</v>
      </c>
      <c r="E294" s="3" t="s">
        <v>1299</v>
      </c>
      <c r="F294" s="14">
        <v>7.33</v>
      </c>
      <c r="G294" s="41">
        <f t="shared" si="10"/>
        <v>11288.2</v>
      </c>
      <c r="H294" s="132"/>
    </row>
    <row r="295" spans="1:8" ht="21.75" customHeight="1">
      <c r="A295" s="3">
        <v>275</v>
      </c>
      <c r="B295" s="10">
        <v>7930</v>
      </c>
      <c r="C295" s="3" t="s">
        <v>69</v>
      </c>
      <c r="D295" s="52" t="s">
        <v>1925</v>
      </c>
      <c r="E295" s="3" t="s">
        <v>1299</v>
      </c>
      <c r="F295" s="14">
        <v>2.62</v>
      </c>
      <c r="G295" s="41">
        <f t="shared" si="10"/>
        <v>4034.8</v>
      </c>
      <c r="H295" s="132"/>
    </row>
    <row r="296" spans="1:8" ht="21.75" customHeight="1">
      <c r="A296" s="3">
        <v>276</v>
      </c>
      <c r="B296" s="10">
        <v>615</v>
      </c>
      <c r="C296" s="3" t="s">
        <v>69</v>
      </c>
      <c r="D296" s="21" t="s">
        <v>429</v>
      </c>
      <c r="E296" s="3" t="s">
        <v>1299</v>
      </c>
      <c r="F296" s="14">
        <v>2</v>
      </c>
      <c r="G296" s="79">
        <f>G$12*F296</f>
        <v>3080</v>
      </c>
      <c r="H296" s="79"/>
    </row>
    <row r="297" spans="1:8" ht="21.75" customHeight="1">
      <c r="A297" s="3">
        <v>277</v>
      </c>
      <c r="B297" s="10">
        <v>7928</v>
      </c>
      <c r="C297" s="3" t="s">
        <v>69</v>
      </c>
      <c r="D297" s="52" t="s">
        <v>1924</v>
      </c>
      <c r="E297" s="3" t="s">
        <v>1299</v>
      </c>
      <c r="F297" s="14">
        <v>2.44</v>
      </c>
      <c r="G297" s="79">
        <f>G$12*F297</f>
        <v>3757.6</v>
      </c>
      <c r="H297" s="132"/>
    </row>
    <row r="298" spans="1:8" s="98" customFormat="1" ht="21.75" customHeight="1">
      <c r="A298" s="3">
        <v>278</v>
      </c>
      <c r="B298" s="117">
        <v>6065</v>
      </c>
      <c r="C298" s="115" t="s">
        <v>69</v>
      </c>
      <c r="D298" s="118" t="s">
        <v>1055</v>
      </c>
      <c r="E298" s="3" t="s">
        <v>1299</v>
      </c>
      <c r="F298" s="14">
        <v>2.62</v>
      </c>
      <c r="G298" s="79">
        <f>G$12*F298</f>
        <v>4034.8</v>
      </c>
      <c r="H298" s="79"/>
    </row>
    <row r="299" spans="1:8" ht="33" customHeight="1">
      <c r="A299" s="3">
        <v>279</v>
      </c>
      <c r="B299" s="10">
        <v>533</v>
      </c>
      <c r="C299" s="3" t="s">
        <v>69</v>
      </c>
      <c r="D299" s="21" t="s">
        <v>1923</v>
      </c>
      <c r="E299" s="3" t="s">
        <v>1299</v>
      </c>
      <c r="F299" s="14">
        <v>2.44</v>
      </c>
      <c r="G299" s="79">
        <f>G$12*F299</f>
        <v>3757.6</v>
      </c>
      <c r="H299" s="79"/>
    </row>
    <row r="300" spans="1:8" ht="33" customHeight="1">
      <c r="A300" s="228" t="s">
        <v>51</v>
      </c>
      <c r="B300" s="229"/>
      <c r="C300" s="229"/>
      <c r="D300" s="229"/>
      <c r="E300" s="229"/>
      <c r="F300" s="229"/>
      <c r="G300" s="229"/>
      <c r="H300" s="230"/>
    </row>
    <row r="301" spans="1:8" ht="21.75" customHeight="1">
      <c r="A301" s="3">
        <v>280</v>
      </c>
      <c r="B301" s="10">
        <v>671</v>
      </c>
      <c r="C301" s="3" t="s">
        <v>69</v>
      </c>
      <c r="D301" s="94" t="s">
        <v>1145</v>
      </c>
      <c r="E301" s="3" t="s">
        <v>1299</v>
      </c>
      <c r="F301" s="14">
        <v>8.5</v>
      </c>
      <c r="G301" s="79">
        <f>G$12*F301</f>
        <v>13090</v>
      </c>
      <c r="H301" s="79"/>
    </row>
    <row r="302" spans="1:8" s="30" customFormat="1" ht="21.75" customHeight="1">
      <c r="A302" s="3">
        <v>281</v>
      </c>
      <c r="B302" s="10">
        <v>8161</v>
      </c>
      <c r="C302" s="3" t="s">
        <v>69</v>
      </c>
      <c r="D302" s="112" t="s">
        <v>1922</v>
      </c>
      <c r="E302" s="3" t="s">
        <v>1299</v>
      </c>
      <c r="F302" s="136">
        <v>4</v>
      </c>
      <c r="G302" s="41">
        <f>G$12*F302</f>
        <v>6160</v>
      </c>
      <c r="H302" s="14"/>
    </row>
    <row r="303" spans="1:8" ht="21.75" customHeight="1">
      <c r="A303" s="3">
        <v>282</v>
      </c>
      <c r="B303" s="10">
        <v>7608</v>
      </c>
      <c r="C303" s="3" t="s">
        <v>69</v>
      </c>
      <c r="D303" s="94" t="s">
        <v>215</v>
      </c>
      <c r="E303" s="3" t="s">
        <v>1299</v>
      </c>
      <c r="F303" s="14">
        <v>3.89</v>
      </c>
      <c r="G303" s="41">
        <f>G$12*F303</f>
        <v>5990.6</v>
      </c>
      <c r="H303" s="41"/>
    </row>
    <row r="304" spans="1:8" s="30" customFormat="1" ht="21.75" customHeight="1">
      <c r="A304" s="3">
        <v>283</v>
      </c>
      <c r="B304" s="10">
        <v>8162</v>
      </c>
      <c r="C304" s="3" t="s">
        <v>69</v>
      </c>
      <c r="D304" s="112" t="s">
        <v>1920</v>
      </c>
      <c r="E304" s="3" t="s">
        <v>1299</v>
      </c>
      <c r="F304" s="11">
        <v>4</v>
      </c>
      <c r="G304" s="41">
        <f aca="true" t="shared" si="11" ref="G304:G309">G$12*F304</f>
        <v>6160</v>
      </c>
      <c r="H304" s="14"/>
    </row>
    <row r="305" spans="1:8" s="30" customFormat="1" ht="33" customHeight="1">
      <c r="A305" s="3">
        <v>284</v>
      </c>
      <c r="B305" s="10">
        <v>8183</v>
      </c>
      <c r="C305" s="3" t="s">
        <v>69</v>
      </c>
      <c r="D305" s="1" t="s">
        <v>1921</v>
      </c>
      <c r="E305" s="3" t="s">
        <v>1299</v>
      </c>
      <c r="F305" s="136">
        <v>4.25</v>
      </c>
      <c r="G305" s="41">
        <f t="shared" si="11"/>
        <v>6545</v>
      </c>
      <c r="H305" s="14"/>
    </row>
    <row r="306" spans="1:8" ht="21.75" customHeight="1">
      <c r="A306" s="3">
        <v>285</v>
      </c>
      <c r="B306" s="10">
        <v>670</v>
      </c>
      <c r="C306" s="3" t="s">
        <v>69</v>
      </c>
      <c r="D306" s="94" t="s">
        <v>224</v>
      </c>
      <c r="E306" s="3" t="s">
        <v>1299</v>
      </c>
      <c r="F306" s="14">
        <v>6.11</v>
      </c>
      <c r="G306" s="79">
        <f t="shared" si="11"/>
        <v>9409.4</v>
      </c>
      <c r="H306" s="79"/>
    </row>
    <row r="307" spans="1:8" ht="21.75" customHeight="1">
      <c r="A307" s="3">
        <v>286</v>
      </c>
      <c r="B307" s="10">
        <v>673</v>
      </c>
      <c r="C307" s="3" t="s">
        <v>69</v>
      </c>
      <c r="D307" s="94" t="s">
        <v>219</v>
      </c>
      <c r="E307" s="3" t="s">
        <v>1299</v>
      </c>
      <c r="F307" s="14">
        <v>4.93</v>
      </c>
      <c r="G307" s="79">
        <f t="shared" si="11"/>
        <v>7592.2</v>
      </c>
      <c r="H307" s="79"/>
    </row>
    <row r="308" spans="1:8" ht="21.75" customHeight="1">
      <c r="A308" s="3">
        <v>287</v>
      </c>
      <c r="B308" s="10">
        <v>675</v>
      </c>
      <c r="C308" s="3" t="s">
        <v>69</v>
      </c>
      <c r="D308" s="94" t="s">
        <v>218</v>
      </c>
      <c r="E308" s="3" t="s">
        <v>1299</v>
      </c>
      <c r="F308" s="14">
        <v>5.8</v>
      </c>
      <c r="G308" s="79">
        <f t="shared" si="11"/>
        <v>8932</v>
      </c>
      <c r="H308" s="79"/>
    </row>
    <row r="309" spans="1:8" ht="21.75" customHeight="1">
      <c r="A309" s="3">
        <v>288</v>
      </c>
      <c r="B309" s="10">
        <v>668</v>
      </c>
      <c r="C309" s="3" t="s">
        <v>69</v>
      </c>
      <c r="D309" s="94" t="s">
        <v>221</v>
      </c>
      <c r="E309" s="3" t="s">
        <v>1299</v>
      </c>
      <c r="F309" s="14">
        <v>5.94</v>
      </c>
      <c r="G309" s="79">
        <f t="shared" si="11"/>
        <v>9147.6</v>
      </c>
      <c r="H309" s="79"/>
    </row>
    <row r="310" spans="1:8" ht="15.75">
      <c r="A310" s="135"/>
      <c r="B310" s="86"/>
      <c r="C310" s="76"/>
      <c r="D310" s="210"/>
      <c r="E310" s="76"/>
      <c r="F310" s="87"/>
      <c r="G310" s="88"/>
      <c r="H310" s="88"/>
    </row>
    <row r="311" spans="1:7" s="126" customFormat="1" ht="54" customHeight="1">
      <c r="A311" s="126" t="s">
        <v>1103</v>
      </c>
      <c r="G311" s="126" t="s">
        <v>1106</v>
      </c>
    </row>
    <row r="312" spans="1:7" s="126" customFormat="1" ht="39.75" customHeight="1">
      <c r="A312" s="104" t="s">
        <v>1108</v>
      </c>
      <c r="G312" s="126" t="s">
        <v>1107</v>
      </c>
    </row>
    <row r="313" spans="1:8" s="104" customFormat="1" ht="45" customHeight="1">
      <c r="A313" s="104" t="s">
        <v>1779</v>
      </c>
      <c r="C313" s="105"/>
      <c r="D313" s="106"/>
      <c r="E313" s="107"/>
      <c r="F313" s="205"/>
      <c r="G313" s="239" t="s">
        <v>1482</v>
      </c>
      <c r="H313" s="239"/>
    </row>
    <row r="314" spans="1:8" s="104" customFormat="1" ht="42.75" customHeight="1">
      <c r="A314" s="104" t="s">
        <v>1484</v>
      </c>
      <c r="C314" s="105"/>
      <c r="D314" s="106"/>
      <c r="E314" s="107"/>
      <c r="F314" s="205"/>
      <c r="G314" s="239" t="s">
        <v>1278</v>
      </c>
      <c r="H314" s="239"/>
    </row>
    <row r="315" spans="1:8" s="104" customFormat="1" ht="42.75" customHeight="1">
      <c r="A315" s="104" t="s">
        <v>1485</v>
      </c>
      <c r="C315" s="105"/>
      <c r="D315" s="106"/>
      <c r="E315" s="107"/>
      <c r="F315" s="205"/>
      <c r="G315" s="239" t="s">
        <v>1450</v>
      </c>
      <c r="H315" s="239"/>
    </row>
    <row r="316" spans="1:8" s="126" customFormat="1" ht="42.75" customHeight="1">
      <c r="A316" s="104" t="s">
        <v>1486</v>
      </c>
      <c r="G316" s="239" t="s">
        <v>1275</v>
      </c>
      <c r="H316" s="239"/>
    </row>
    <row r="317" spans="1:7" s="126" customFormat="1" ht="39" customHeight="1">
      <c r="A317" s="126" t="s">
        <v>1104</v>
      </c>
      <c r="G317" s="126" t="s">
        <v>1105</v>
      </c>
    </row>
    <row r="318" spans="1:8" s="70" customFormat="1" ht="14.25">
      <c r="A318" s="25"/>
      <c r="B318" s="125"/>
      <c r="C318" s="50"/>
      <c r="D318" s="58"/>
      <c r="E318" s="89"/>
      <c r="F318" s="103"/>
      <c r="G318" s="37"/>
      <c r="H318" s="37"/>
    </row>
    <row r="319" spans="1:8" s="70" customFormat="1" ht="14.25">
      <c r="A319" s="25"/>
      <c r="B319" s="125"/>
      <c r="C319" s="50"/>
      <c r="D319" s="58"/>
      <c r="E319" s="89"/>
      <c r="F319" s="103"/>
      <c r="G319" s="37"/>
      <c r="H319" s="37"/>
    </row>
    <row r="320" spans="1:8" s="70" customFormat="1" ht="14.25">
      <c r="A320" s="25"/>
      <c r="B320" s="125"/>
      <c r="C320" s="50"/>
      <c r="D320" s="58"/>
      <c r="E320" s="89"/>
      <c r="F320" s="103"/>
      <c r="G320" s="37"/>
      <c r="H320" s="37"/>
    </row>
    <row r="321" spans="1:8" s="70" customFormat="1" ht="14.25">
      <c r="A321" s="25"/>
      <c r="B321" s="125"/>
      <c r="C321" s="50"/>
      <c r="D321" s="58"/>
      <c r="E321" s="89"/>
      <c r="F321" s="103"/>
      <c r="G321" s="37"/>
      <c r="H321" s="37"/>
    </row>
    <row r="322" spans="1:8" s="70" customFormat="1" ht="14.25">
      <c r="A322" s="25"/>
      <c r="B322" s="125"/>
      <c r="C322" s="50"/>
      <c r="D322" s="58"/>
      <c r="E322" s="89"/>
      <c r="F322" s="103"/>
      <c r="G322" s="37"/>
      <c r="H322" s="37"/>
    </row>
    <row r="323" spans="1:8" s="70" customFormat="1" ht="14.25">
      <c r="A323" s="25"/>
      <c r="B323" s="125"/>
      <c r="C323" s="50"/>
      <c r="D323" s="58"/>
      <c r="E323" s="89"/>
      <c r="F323" s="103"/>
      <c r="G323" s="37"/>
      <c r="H323" s="37"/>
    </row>
    <row r="324" spans="1:8" s="70" customFormat="1" ht="14.25">
      <c r="A324" s="25"/>
      <c r="B324" s="125"/>
      <c r="C324" s="50"/>
      <c r="D324" s="58"/>
      <c r="E324" s="89"/>
      <c r="F324" s="103"/>
      <c r="G324" s="37"/>
      <c r="H324" s="37"/>
    </row>
    <row r="325" spans="1:8" s="70" customFormat="1" ht="14.25">
      <c r="A325" s="25"/>
      <c r="B325" s="125"/>
      <c r="C325" s="50"/>
      <c r="D325" s="58"/>
      <c r="E325" s="89"/>
      <c r="F325" s="103"/>
      <c r="G325" s="37"/>
      <c r="H325" s="37"/>
    </row>
    <row r="326" spans="1:8" s="70" customFormat="1" ht="14.25">
      <c r="A326" s="25"/>
      <c r="B326" s="125"/>
      <c r="C326" s="50"/>
      <c r="D326" s="58"/>
      <c r="E326" s="89"/>
      <c r="F326" s="103"/>
      <c r="G326" s="37"/>
      <c r="H326" s="37"/>
    </row>
    <row r="327" spans="1:8" s="70" customFormat="1" ht="14.25">
      <c r="A327" s="25"/>
      <c r="B327" s="125"/>
      <c r="C327" s="50"/>
      <c r="D327" s="58"/>
      <c r="E327" s="89"/>
      <c r="F327" s="103"/>
      <c r="G327" s="37"/>
      <c r="H327" s="37"/>
    </row>
    <row r="328" spans="1:8" s="70" customFormat="1" ht="14.25">
      <c r="A328" s="25"/>
      <c r="B328" s="125"/>
      <c r="C328" s="50"/>
      <c r="D328" s="58"/>
      <c r="E328" s="89"/>
      <c r="F328" s="103"/>
      <c r="G328" s="37"/>
      <c r="H328" s="37"/>
    </row>
    <row r="329" spans="1:8" s="70" customFormat="1" ht="14.25">
      <c r="A329" s="25"/>
      <c r="B329" s="125"/>
      <c r="C329" s="50"/>
      <c r="D329" s="58"/>
      <c r="E329" s="89"/>
      <c r="F329" s="103"/>
      <c r="G329" s="37"/>
      <c r="H329" s="37"/>
    </row>
    <row r="330" spans="1:8" s="70" customFormat="1" ht="14.25">
      <c r="A330" s="25"/>
      <c r="B330" s="125"/>
      <c r="C330" s="50"/>
      <c r="D330" s="58"/>
      <c r="E330" s="89"/>
      <c r="F330" s="103"/>
      <c r="G330" s="37"/>
      <c r="H330" s="37"/>
    </row>
    <row r="331" spans="1:8" s="70" customFormat="1" ht="14.25">
      <c r="A331" s="25"/>
      <c r="B331" s="125"/>
      <c r="C331" s="50"/>
      <c r="D331" s="58"/>
      <c r="E331" s="89"/>
      <c r="F331" s="103"/>
      <c r="G331" s="37"/>
      <c r="H331" s="37"/>
    </row>
    <row r="332" spans="1:8" s="70" customFormat="1" ht="14.25">
      <c r="A332" s="25"/>
      <c r="B332" s="125"/>
      <c r="C332" s="50"/>
      <c r="D332" s="58"/>
      <c r="E332" s="89"/>
      <c r="F332" s="103"/>
      <c r="G332" s="37"/>
      <c r="H332" s="37"/>
    </row>
    <row r="333" spans="1:8" s="70" customFormat="1" ht="14.25">
      <c r="A333" s="25"/>
      <c r="B333" s="125"/>
      <c r="C333" s="50"/>
      <c r="D333" s="58"/>
      <c r="E333" s="89"/>
      <c r="F333" s="103"/>
      <c r="G333" s="37"/>
      <c r="H333" s="37"/>
    </row>
    <row r="334" spans="1:8" s="70" customFormat="1" ht="14.25">
      <c r="A334" s="25"/>
      <c r="B334" s="125"/>
      <c r="C334" s="50"/>
      <c r="D334" s="58"/>
      <c r="E334" s="89"/>
      <c r="F334" s="103"/>
      <c r="G334" s="37"/>
      <c r="H334" s="37"/>
    </row>
    <row r="335" spans="1:8" s="70" customFormat="1" ht="14.25">
      <c r="A335" s="25"/>
      <c r="B335" s="125"/>
      <c r="C335" s="50"/>
      <c r="D335" s="58"/>
      <c r="E335" s="89"/>
      <c r="F335" s="103"/>
      <c r="G335" s="37"/>
      <c r="H335" s="37"/>
    </row>
    <row r="336" spans="1:8" s="70" customFormat="1" ht="14.25">
      <c r="A336" s="25"/>
      <c r="B336" s="125"/>
      <c r="C336" s="50"/>
      <c r="D336" s="58"/>
      <c r="E336" s="89"/>
      <c r="F336" s="103"/>
      <c r="G336" s="37"/>
      <c r="H336" s="37"/>
    </row>
    <row r="337" spans="1:8" s="70" customFormat="1" ht="14.25">
      <c r="A337" s="25"/>
      <c r="B337" s="125"/>
      <c r="C337" s="50"/>
      <c r="D337" s="58"/>
      <c r="E337" s="89"/>
      <c r="F337" s="103"/>
      <c r="G337" s="37"/>
      <c r="H337" s="37"/>
    </row>
    <row r="338" spans="1:8" s="70" customFormat="1" ht="14.25">
      <c r="A338" s="25"/>
      <c r="B338" s="125"/>
      <c r="C338" s="50"/>
      <c r="D338" s="58"/>
      <c r="E338" s="89"/>
      <c r="F338" s="103"/>
      <c r="G338" s="37"/>
      <c r="H338" s="37"/>
    </row>
    <row r="339" spans="1:8" s="70" customFormat="1" ht="14.25">
      <c r="A339" s="25"/>
      <c r="B339" s="125"/>
      <c r="C339" s="50"/>
      <c r="D339" s="58"/>
      <c r="E339" s="89"/>
      <c r="F339" s="103"/>
      <c r="G339" s="37"/>
      <c r="H339" s="37"/>
    </row>
    <row r="340" spans="1:8" s="70" customFormat="1" ht="14.25">
      <c r="A340" s="25"/>
      <c r="B340" s="125"/>
      <c r="C340" s="50"/>
      <c r="D340" s="58"/>
      <c r="E340" s="89"/>
      <c r="F340" s="103"/>
      <c r="G340" s="37"/>
      <c r="H340" s="37"/>
    </row>
    <row r="341" spans="1:8" s="70" customFormat="1" ht="14.25">
      <c r="A341" s="25"/>
      <c r="B341" s="125"/>
      <c r="C341" s="50"/>
      <c r="D341" s="58"/>
      <c r="E341" s="89"/>
      <c r="F341" s="103"/>
      <c r="G341" s="37"/>
      <c r="H341" s="37"/>
    </row>
    <row r="342" spans="1:8" s="70" customFormat="1" ht="14.25">
      <c r="A342" s="25"/>
      <c r="B342" s="125"/>
      <c r="C342" s="50"/>
      <c r="D342" s="58"/>
      <c r="E342" s="89"/>
      <c r="F342" s="103"/>
      <c r="G342" s="37"/>
      <c r="H342" s="37"/>
    </row>
    <row r="343" spans="1:8" s="70" customFormat="1" ht="14.25">
      <c r="A343" s="25"/>
      <c r="B343" s="125"/>
      <c r="C343" s="50"/>
      <c r="D343" s="58"/>
      <c r="E343" s="89"/>
      <c r="F343" s="103"/>
      <c r="G343" s="37"/>
      <c r="H343" s="37"/>
    </row>
    <row r="344" spans="1:8" s="70" customFormat="1" ht="14.25">
      <c r="A344" s="25"/>
      <c r="B344" s="125"/>
      <c r="C344" s="50"/>
      <c r="D344" s="58"/>
      <c r="E344" s="89"/>
      <c r="F344" s="103"/>
      <c r="G344" s="37"/>
      <c r="H344" s="37"/>
    </row>
    <row r="345" spans="1:8" s="70" customFormat="1" ht="14.25">
      <c r="A345" s="25"/>
      <c r="B345" s="125"/>
      <c r="C345" s="50"/>
      <c r="D345" s="58"/>
      <c r="E345" s="89"/>
      <c r="F345" s="103"/>
      <c r="G345" s="37"/>
      <c r="H345" s="37"/>
    </row>
    <row r="346" spans="1:8" s="70" customFormat="1" ht="14.25">
      <c r="A346" s="25"/>
      <c r="B346" s="125"/>
      <c r="C346" s="50"/>
      <c r="D346" s="58"/>
      <c r="E346" s="89"/>
      <c r="F346" s="103"/>
      <c r="G346" s="37"/>
      <c r="H346" s="37"/>
    </row>
    <row r="347" spans="1:8" s="70" customFormat="1" ht="14.25">
      <c r="A347" s="25"/>
      <c r="B347" s="125"/>
      <c r="C347" s="50"/>
      <c r="D347" s="58"/>
      <c r="E347" s="89"/>
      <c r="F347" s="103"/>
      <c r="G347" s="37"/>
      <c r="H347" s="37"/>
    </row>
    <row r="348" spans="1:8" s="70" customFormat="1" ht="14.25">
      <c r="A348" s="25"/>
      <c r="B348" s="125"/>
      <c r="C348" s="50"/>
      <c r="D348" s="58"/>
      <c r="E348" s="89"/>
      <c r="F348" s="103"/>
      <c r="G348" s="37"/>
      <c r="H348" s="37"/>
    </row>
    <row r="349" spans="1:8" s="70" customFormat="1" ht="14.25">
      <c r="A349" s="25"/>
      <c r="B349" s="125"/>
      <c r="C349" s="50"/>
      <c r="D349" s="58"/>
      <c r="E349" s="89"/>
      <c r="F349" s="103"/>
      <c r="G349" s="37"/>
      <c r="H349" s="37"/>
    </row>
    <row r="350" spans="1:8" s="70" customFormat="1" ht="14.25">
      <c r="A350" s="25"/>
      <c r="B350" s="125"/>
      <c r="C350" s="50"/>
      <c r="D350" s="58"/>
      <c r="E350" s="89"/>
      <c r="F350" s="103"/>
      <c r="G350" s="37"/>
      <c r="H350" s="37"/>
    </row>
    <row r="351" spans="1:8" s="70" customFormat="1" ht="14.25">
      <c r="A351" s="25"/>
      <c r="B351" s="125"/>
      <c r="C351" s="50"/>
      <c r="D351" s="58"/>
      <c r="E351" s="89"/>
      <c r="F351" s="103"/>
      <c r="G351" s="37"/>
      <c r="H351" s="37"/>
    </row>
    <row r="352" spans="1:8" s="70" customFormat="1" ht="14.25">
      <c r="A352" s="25"/>
      <c r="B352" s="125"/>
      <c r="C352" s="50"/>
      <c r="D352" s="58"/>
      <c r="E352" s="89"/>
      <c r="F352" s="103"/>
      <c r="G352" s="37"/>
      <c r="H352" s="37"/>
    </row>
    <row r="353" spans="1:8" s="70" customFormat="1" ht="14.25">
      <c r="A353" s="25"/>
      <c r="B353" s="125"/>
      <c r="C353" s="50"/>
      <c r="D353" s="58"/>
      <c r="E353" s="89"/>
      <c r="F353" s="103"/>
      <c r="G353" s="37"/>
      <c r="H353" s="37"/>
    </row>
    <row r="354" spans="1:8" s="70" customFormat="1" ht="14.25">
      <c r="A354" s="25"/>
      <c r="B354" s="125"/>
      <c r="C354" s="50"/>
      <c r="D354" s="58"/>
      <c r="E354" s="89"/>
      <c r="F354" s="103"/>
      <c r="G354" s="37"/>
      <c r="H354" s="37"/>
    </row>
    <row r="355" spans="1:8" s="70" customFormat="1" ht="14.25">
      <c r="A355" s="25"/>
      <c r="B355" s="125"/>
      <c r="C355" s="50"/>
      <c r="D355" s="58"/>
      <c r="E355" s="89"/>
      <c r="F355" s="103"/>
      <c r="G355" s="37"/>
      <c r="H355" s="37"/>
    </row>
    <row r="356" spans="1:8" s="70" customFormat="1" ht="14.25">
      <c r="A356" s="25"/>
      <c r="B356" s="125"/>
      <c r="C356" s="50"/>
      <c r="D356" s="58"/>
      <c r="E356" s="89"/>
      <c r="F356" s="103"/>
      <c r="G356" s="37"/>
      <c r="H356" s="37"/>
    </row>
    <row r="357" spans="1:8" s="70" customFormat="1" ht="14.25">
      <c r="A357" s="25"/>
      <c r="B357" s="125"/>
      <c r="C357" s="50"/>
      <c r="D357" s="58"/>
      <c r="E357" s="89"/>
      <c r="F357" s="103"/>
      <c r="G357" s="37"/>
      <c r="H357" s="37"/>
    </row>
    <row r="358" spans="1:8" s="70" customFormat="1" ht="14.25">
      <c r="A358" s="25"/>
      <c r="B358" s="125"/>
      <c r="C358" s="50"/>
      <c r="D358" s="58"/>
      <c r="E358" s="89"/>
      <c r="F358" s="103"/>
      <c r="G358" s="37"/>
      <c r="H358" s="37"/>
    </row>
    <row r="359" spans="1:8" s="70" customFormat="1" ht="14.25">
      <c r="A359" s="25"/>
      <c r="B359" s="125"/>
      <c r="C359" s="50"/>
      <c r="D359" s="58"/>
      <c r="E359" s="89"/>
      <c r="F359" s="103"/>
      <c r="G359" s="37"/>
      <c r="H359" s="37"/>
    </row>
    <row r="360" spans="1:8" s="70" customFormat="1" ht="14.25">
      <c r="A360" s="25"/>
      <c r="B360" s="125"/>
      <c r="C360" s="50"/>
      <c r="D360" s="58"/>
      <c r="E360" s="89"/>
      <c r="F360" s="103"/>
      <c r="G360" s="37"/>
      <c r="H360" s="37"/>
    </row>
    <row r="361" spans="1:8" s="70" customFormat="1" ht="14.25">
      <c r="A361" s="25"/>
      <c r="B361" s="125"/>
      <c r="C361" s="50"/>
      <c r="D361" s="58"/>
      <c r="E361" s="89"/>
      <c r="F361" s="103"/>
      <c r="G361" s="37"/>
      <c r="H361" s="37"/>
    </row>
    <row r="362" spans="1:8" s="70" customFormat="1" ht="14.25">
      <c r="A362" s="25"/>
      <c r="B362" s="125"/>
      <c r="C362" s="50"/>
      <c r="D362" s="58"/>
      <c r="E362" s="89"/>
      <c r="F362" s="103"/>
      <c r="G362" s="37"/>
      <c r="H362" s="37"/>
    </row>
    <row r="363" spans="1:8" s="70" customFormat="1" ht="14.25">
      <c r="A363" s="25"/>
      <c r="B363" s="125"/>
      <c r="C363" s="50"/>
      <c r="D363" s="58"/>
      <c r="E363" s="89"/>
      <c r="F363" s="103"/>
      <c r="G363" s="37"/>
      <c r="H363" s="37"/>
    </row>
    <row r="364" spans="1:8" s="70" customFormat="1" ht="14.25">
      <c r="A364" s="25"/>
      <c r="B364" s="125"/>
      <c r="C364" s="50"/>
      <c r="D364" s="58"/>
      <c r="E364" s="89"/>
      <c r="F364" s="103"/>
      <c r="G364" s="37"/>
      <c r="H364" s="37"/>
    </row>
    <row r="365" spans="1:8" s="70" customFormat="1" ht="14.25">
      <c r="A365" s="25"/>
      <c r="B365" s="125"/>
      <c r="C365" s="50"/>
      <c r="D365" s="58"/>
      <c r="E365" s="89"/>
      <c r="F365" s="103"/>
      <c r="G365" s="37"/>
      <c r="H365" s="37"/>
    </row>
    <row r="366" spans="1:8" s="70" customFormat="1" ht="14.25">
      <c r="A366" s="25"/>
      <c r="B366" s="125"/>
      <c r="C366" s="50"/>
      <c r="D366" s="58"/>
      <c r="E366" s="89"/>
      <c r="F366" s="103"/>
      <c r="G366" s="37"/>
      <c r="H366" s="37"/>
    </row>
    <row r="367" spans="1:8" s="70" customFormat="1" ht="14.25">
      <c r="A367" s="25"/>
      <c r="B367" s="125"/>
      <c r="C367" s="50"/>
      <c r="D367" s="58"/>
      <c r="E367" s="89"/>
      <c r="F367" s="103"/>
      <c r="G367" s="37"/>
      <c r="H367" s="37"/>
    </row>
    <row r="368" spans="1:8" s="70" customFormat="1" ht="14.25">
      <c r="A368" s="25"/>
      <c r="B368" s="125"/>
      <c r="C368" s="50"/>
      <c r="D368" s="58"/>
      <c r="E368" s="89"/>
      <c r="F368" s="103"/>
      <c r="G368" s="37"/>
      <c r="H368" s="37"/>
    </row>
    <row r="369" spans="1:8" s="70" customFormat="1" ht="14.25">
      <c r="A369" s="25"/>
      <c r="B369" s="125"/>
      <c r="C369" s="50"/>
      <c r="D369" s="58"/>
      <c r="E369" s="89"/>
      <c r="F369" s="103"/>
      <c r="G369" s="37"/>
      <c r="H369" s="37"/>
    </row>
    <row r="370" spans="1:8" s="70" customFormat="1" ht="14.25">
      <c r="A370" s="25"/>
      <c r="B370" s="125"/>
      <c r="C370" s="50"/>
      <c r="D370" s="58"/>
      <c r="E370" s="89"/>
      <c r="F370" s="103"/>
      <c r="G370" s="37"/>
      <c r="H370" s="37"/>
    </row>
    <row r="371" spans="1:8" s="70" customFormat="1" ht="14.25">
      <c r="A371" s="25"/>
      <c r="B371" s="125"/>
      <c r="C371" s="50"/>
      <c r="D371" s="58"/>
      <c r="E371" s="89"/>
      <c r="F371" s="103"/>
      <c r="G371" s="37"/>
      <c r="H371" s="37"/>
    </row>
    <row r="372" spans="1:8" s="70" customFormat="1" ht="14.25">
      <c r="A372" s="25"/>
      <c r="B372" s="125"/>
      <c r="C372" s="50"/>
      <c r="D372" s="58"/>
      <c r="E372" s="89"/>
      <c r="F372" s="103"/>
      <c r="G372" s="37"/>
      <c r="H372" s="37"/>
    </row>
    <row r="373" spans="1:8" s="70" customFormat="1" ht="14.25">
      <c r="A373" s="25"/>
      <c r="B373" s="125"/>
      <c r="C373" s="50"/>
      <c r="D373" s="58"/>
      <c r="E373" s="89"/>
      <c r="F373" s="103"/>
      <c r="G373" s="37"/>
      <c r="H373" s="37"/>
    </row>
    <row r="374" spans="1:8" s="70" customFormat="1" ht="14.25">
      <c r="A374" s="25"/>
      <c r="B374" s="125"/>
      <c r="C374" s="50"/>
      <c r="D374" s="58"/>
      <c r="E374" s="89"/>
      <c r="F374" s="103"/>
      <c r="G374" s="37"/>
      <c r="H374" s="37"/>
    </row>
    <row r="375" spans="1:8" s="70" customFormat="1" ht="14.25">
      <c r="A375" s="25"/>
      <c r="B375" s="125"/>
      <c r="C375" s="50"/>
      <c r="D375" s="58"/>
      <c r="E375" s="89"/>
      <c r="F375" s="103"/>
      <c r="G375" s="37"/>
      <c r="H375" s="37"/>
    </row>
    <row r="376" spans="1:8" s="70" customFormat="1" ht="14.25">
      <c r="A376" s="25"/>
      <c r="B376" s="125"/>
      <c r="C376" s="50"/>
      <c r="D376" s="58"/>
      <c r="E376" s="89"/>
      <c r="F376" s="103"/>
      <c r="G376" s="37"/>
      <c r="H376" s="37"/>
    </row>
    <row r="377" spans="1:8" s="70" customFormat="1" ht="14.25">
      <c r="A377" s="25"/>
      <c r="B377" s="125"/>
      <c r="C377" s="50"/>
      <c r="D377" s="58"/>
      <c r="E377" s="89"/>
      <c r="F377" s="103"/>
      <c r="G377" s="37"/>
      <c r="H377" s="37"/>
    </row>
    <row r="378" spans="1:8" s="70" customFormat="1" ht="14.25">
      <c r="A378" s="25"/>
      <c r="B378" s="125"/>
      <c r="C378" s="50"/>
      <c r="D378" s="58"/>
      <c r="E378" s="89"/>
      <c r="F378" s="103"/>
      <c r="G378" s="37"/>
      <c r="H378" s="37"/>
    </row>
    <row r="379" spans="1:8" s="70" customFormat="1" ht="14.25">
      <c r="A379" s="25"/>
      <c r="B379" s="125"/>
      <c r="C379" s="50"/>
      <c r="D379" s="58"/>
      <c r="E379" s="89"/>
      <c r="F379" s="103"/>
      <c r="G379" s="37"/>
      <c r="H379" s="37"/>
    </row>
    <row r="380" spans="1:8" s="70" customFormat="1" ht="14.25">
      <c r="A380" s="25"/>
      <c r="B380" s="125"/>
      <c r="C380" s="50"/>
      <c r="D380" s="58"/>
      <c r="E380" s="89"/>
      <c r="F380" s="103"/>
      <c r="G380" s="37"/>
      <c r="H380" s="37"/>
    </row>
    <row r="381" spans="1:8" s="70" customFormat="1" ht="14.25">
      <c r="A381" s="25"/>
      <c r="B381" s="125"/>
      <c r="C381" s="50"/>
      <c r="D381" s="58"/>
      <c r="E381" s="89"/>
      <c r="F381" s="103"/>
      <c r="G381" s="37"/>
      <c r="H381" s="37"/>
    </row>
    <row r="382" spans="1:8" s="70" customFormat="1" ht="14.25">
      <c r="A382" s="25"/>
      <c r="B382" s="125"/>
      <c r="C382" s="50"/>
      <c r="D382" s="58"/>
      <c r="E382" s="89"/>
      <c r="F382" s="103"/>
      <c r="G382" s="37"/>
      <c r="H382" s="37"/>
    </row>
    <row r="383" spans="1:8" s="70" customFormat="1" ht="14.25">
      <c r="A383" s="25"/>
      <c r="B383" s="125"/>
      <c r="C383" s="50"/>
      <c r="D383" s="58"/>
      <c r="E383" s="89"/>
      <c r="F383" s="103"/>
      <c r="G383" s="37"/>
      <c r="H383" s="37"/>
    </row>
    <row r="384" spans="1:8" s="70" customFormat="1" ht="14.25">
      <c r="A384" s="25"/>
      <c r="B384" s="125"/>
      <c r="C384" s="50"/>
      <c r="D384" s="58"/>
      <c r="E384" s="89"/>
      <c r="F384" s="103"/>
      <c r="G384" s="37"/>
      <c r="H384" s="37"/>
    </row>
    <row r="385" spans="1:8" s="70" customFormat="1" ht="14.25">
      <c r="A385" s="25"/>
      <c r="B385" s="125"/>
      <c r="C385" s="50"/>
      <c r="D385" s="58"/>
      <c r="E385" s="89"/>
      <c r="F385" s="103"/>
      <c r="G385" s="37"/>
      <c r="H385" s="37"/>
    </row>
    <row r="386" spans="1:8" s="70" customFormat="1" ht="14.25">
      <c r="A386" s="25"/>
      <c r="B386" s="125"/>
      <c r="C386" s="50"/>
      <c r="D386" s="58"/>
      <c r="E386" s="89"/>
      <c r="F386" s="103"/>
      <c r="G386" s="37"/>
      <c r="H386" s="37"/>
    </row>
    <row r="387" spans="1:8" s="70" customFormat="1" ht="14.25">
      <c r="A387" s="25"/>
      <c r="B387" s="125"/>
      <c r="C387" s="50"/>
      <c r="D387" s="58"/>
      <c r="E387" s="89"/>
      <c r="F387" s="103"/>
      <c r="G387" s="37"/>
      <c r="H387" s="37"/>
    </row>
    <row r="388" spans="1:8" s="70" customFormat="1" ht="14.25">
      <c r="A388" s="25"/>
      <c r="B388" s="125"/>
      <c r="C388" s="50"/>
      <c r="D388" s="58"/>
      <c r="E388" s="89"/>
      <c r="F388" s="103"/>
      <c r="G388" s="37"/>
      <c r="H388" s="37"/>
    </row>
    <row r="389" spans="1:8" s="70" customFormat="1" ht="14.25">
      <c r="A389" s="25"/>
      <c r="B389" s="125"/>
      <c r="C389" s="50"/>
      <c r="D389" s="58"/>
      <c r="E389" s="89"/>
      <c r="F389" s="103"/>
      <c r="G389" s="37"/>
      <c r="H389" s="37"/>
    </row>
    <row r="390" spans="1:8" s="70" customFormat="1" ht="14.25">
      <c r="A390" s="25"/>
      <c r="B390" s="125"/>
      <c r="C390" s="50"/>
      <c r="D390" s="58"/>
      <c r="E390" s="89"/>
      <c r="F390" s="103"/>
      <c r="G390" s="37"/>
      <c r="H390" s="37"/>
    </row>
    <row r="391" spans="1:8" s="70" customFormat="1" ht="14.25">
      <c r="A391" s="25"/>
      <c r="B391" s="125"/>
      <c r="C391" s="50"/>
      <c r="D391" s="58"/>
      <c r="E391" s="89"/>
      <c r="F391" s="103"/>
      <c r="G391" s="37"/>
      <c r="H391" s="37"/>
    </row>
    <row r="392" spans="1:8" s="70" customFormat="1" ht="14.25">
      <c r="A392" s="25"/>
      <c r="B392" s="125"/>
      <c r="C392" s="50"/>
      <c r="D392" s="58"/>
      <c r="E392" s="89"/>
      <c r="F392" s="103"/>
      <c r="G392" s="37"/>
      <c r="H392" s="37"/>
    </row>
    <row r="393" spans="1:8" s="70" customFormat="1" ht="14.25">
      <c r="A393" s="25"/>
      <c r="B393" s="125"/>
      <c r="C393" s="50"/>
      <c r="D393" s="58"/>
      <c r="E393" s="89"/>
      <c r="F393" s="103"/>
      <c r="G393" s="37"/>
      <c r="H393" s="37"/>
    </row>
    <row r="394" spans="1:8" s="70" customFormat="1" ht="14.25">
      <c r="A394" s="25"/>
      <c r="B394" s="125"/>
      <c r="C394" s="50"/>
      <c r="D394" s="58"/>
      <c r="E394" s="89"/>
      <c r="F394" s="103"/>
      <c r="G394" s="37"/>
      <c r="H394" s="37"/>
    </row>
    <row r="395" spans="1:8" s="70" customFormat="1" ht="14.25">
      <c r="A395" s="25"/>
      <c r="B395" s="125"/>
      <c r="C395" s="50"/>
      <c r="D395" s="58"/>
      <c r="E395" s="89"/>
      <c r="F395" s="103"/>
      <c r="G395" s="37"/>
      <c r="H395" s="37"/>
    </row>
    <row r="396" spans="1:8" s="70" customFormat="1" ht="14.25">
      <c r="A396" s="25"/>
      <c r="B396" s="125"/>
      <c r="C396" s="50"/>
      <c r="D396" s="58"/>
      <c r="E396" s="89"/>
      <c r="F396" s="103"/>
      <c r="G396" s="37"/>
      <c r="H396" s="37"/>
    </row>
    <row r="397" spans="1:8" s="70" customFormat="1" ht="14.25">
      <c r="A397" s="25"/>
      <c r="B397" s="125"/>
      <c r="C397" s="50"/>
      <c r="D397" s="58"/>
      <c r="E397" s="89"/>
      <c r="F397" s="103"/>
      <c r="G397" s="37"/>
      <c r="H397" s="37"/>
    </row>
    <row r="398" spans="1:8" s="70" customFormat="1" ht="14.25">
      <c r="A398" s="25"/>
      <c r="B398" s="125"/>
      <c r="C398" s="50"/>
      <c r="D398" s="58"/>
      <c r="E398" s="89"/>
      <c r="F398" s="103"/>
      <c r="G398" s="37"/>
      <c r="H398" s="37"/>
    </row>
    <row r="399" spans="1:8" s="70" customFormat="1" ht="14.25">
      <c r="A399" s="25"/>
      <c r="B399" s="125"/>
      <c r="C399" s="50"/>
      <c r="D399" s="58"/>
      <c r="E399" s="89"/>
      <c r="F399" s="103"/>
      <c r="G399" s="37"/>
      <c r="H399" s="37"/>
    </row>
    <row r="400" spans="1:8" s="70" customFormat="1" ht="14.25">
      <c r="A400" s="25"/>
      <c r="B400" s="125"/>
      <c r="C400" s="50"/>
      <c r="D400" s="58"/>
      <c r="E400" s="89"/>
      <c r="F400" s="103"/>
      <c r="G400" s="37"/>
      <c r="H400" s="37"/>
    </row>
    <row r="401" spans="1:8" s="70" customFormat="1" ht="14.25">
      <c r="A401" s="25"/>
      <c r="B401" s="125"/>
      <c r="C401" s="50"/>
      <c r="D401" s="58"/>
      <c r="E401" s="89"/>
      <c r="F401" s="103"/>
      <c r="G401" s="37"/>
      <c r="H401" s="37"/>
    </row>
    <row r="402" spans="1:8" s="70" customFormat="1" ht="14.25">
      <c r="A402" s="25"/>
      <c r="B402" s="125"/>
      <c r="C402" s="50"/>
      <c r="D402" s="58"/>
      <c r="E402" s="89"/>
      <c r="F402" s="103"/>
      <c r="G402" s="37"/>
      <c r="H402" s="37"/>
    </row>
    <row r="403" spans="1:8" s="70" customFormat="1" ht="14.25">
      <c r="A403" s="25"/>
      <c r="B403" s="125"/>
      <c r="C403" s="50"/>
      <c r="D403" s="58"/>
      <c r="E403" s="89"/>
      <c r="F403" s="103"/>
      <c r="G403" s="37"/>
      <c r="H403" s="37"/>
    </row>
    <row r="404" spans="1:8" s="70" customFormat="1" ht="14.25">
      <c r="A404" s="25"/>
      <c r="B404" s="125"/>
      <c r="C404" s="50"/>
      <c r="D404" s="58"/>
      <c r="E404" s="89"/>
      <c r="F404" s="103"/>
      <c r="G404" s="37"/>
      <c r="H404" s="37"/>
    </row>
    <row r="405" spans="1:8" s="70" customFormat="1" ht="14.25">
      <c r="A405" s="25"/>
      <c r="B405" s="125"/>
      <c r="C405" s="50"/>
      <c r="D405" s="58"/>
      <c r="E405" s="89"/>
      <c r="F405" s="103"/>
      <c r="G405" s="37"/>
      <c r="H405" s="37"/>
    </row>
    <row r="406" spans="1:8" s="70" customFormat="1" ht="14.25">
      <c r="A406" s="25"/>
      <c r="B406" s="125"/>
      <c r="C406" s="50"/>
      <c r="D406" s="58"/>
      <c r="E406" s="89"/>
      <c r="F406" s="103"/>
      <c r="G406" s="37"/>
      <c r="H406" s="37"/>
    </row>
    <row r="407" spans="1:8" s="70" customFormat="1" ht="14.25">
      <c r="A407" s="25"/>
      <c r="B407" s="125"/>
      <c r="C407" s="50"/>
      <c r="D407" s="58"/>
      <c r="E407" s="89"/>
      <c r="F407" s="103"/>
      <c r="G407" s="37"/>
      <c r="H407" s="37"/>
    </row>
    <row r="408" spans="1:8" s="70" customFormat="1" ht="14.25">
      <c r="A408" s="25"/>
      <c r="B408" s="125"/>
      <c r="C408" s="50"/>
      <c r="D408" s="58"/>
      <c r="E408" s="89"/>
      <c r="F408" s="103"/>
      <c r="G408" s="37"/>
      <c r="H408" s="37"/>
    </row>
    <row r="409" spans="1:8" s="70" customFormat="1" ht="14.25">
      <c r="A409" s="25"/>
      <c r="B409" s="125"/>
      <c r="C409" s="50"/>
      <c r="D409" s="58"/>
      <c r="E409" s="89"/>
      <c r="F409" s="103"/>
      <c r="G409" s="37"/>
      <c r="H409" s="37"/>
    </row>
    <row r="410" spans="1:8" s="70" customFormat="1" ht="14.25">
      <c r="A410" s="25"/>
      <c r="B410" s="125"/>
      <c r="C410" s="50"/>
      <c r="D410" s="58"/>
      <c r="E410" s="89"/>
      <c r="F410" s="103"/>
      <c r="G410" s="37"/>
      <c r="H410" s="37"/>
    </row>
    <row r="411" spans="1:8" s="70" customFormat="1" ht="14.25">
      <c r="A411" s="25"/>
      <c r="B411" s="125"/>
      <c r="C411" s="50"/>
      <c r="D411" s="58"/>
      <c r="E411" s="89"/>
      <c r="F411" s="103"/>
      <c r="G411" s="37"/>
      <c r="H411" s="37"/>
    </row>
    <row r="412" spans="1:8" s="70" customFormat="1" ht="14.25">
      <c r="A412" s="25"/>
      <c r="B412" s="125"/>
      <c r="C412" s="50"/>
      <c r="D412" s="58"/>
      <c r="E412" s="89"/>
      <c r="F412" s="103"/>
      <c r="G412" s="37"/>
      <c r="H412" s="37"/>
    </row>
    <row r="413" spans="1:8" s="70" customFormat="1" ht="14.25">
      <c r="A413" s="25"/>
      <c r="B413" s="125"/>
      <c r="C413" s="50"/>
      <c r="D413" s="58"/>
      <c r="E413" s="89"/>
      <c r="F413" s="103"/>
      <c r="G413" s="37"/>
      <c r="H413" s="37"/>
    </row>
    <row r="414" spans="1:8" s="70" customFormat="1" ht="14.25">
      <c r="A414" s="25"/>
      <c r="B414" s="125"/>
      <c r="C414" s="50"/>
      <c r="D414" s="58"/>
      <c r="E414" s="89"/>
      <c r="F414" s="103"/>
      <c r="G414" s="37"/>
      <c r="H414" s="37"/>
    </row>
    <row r="415" spans="1:8" s="70" customFormat="1" ht="14.25">
      <c r="A415" s="25"/>
      <c r="B415" s="125"/>
      <c r="C415" s="50"/>
      <c r="D415" s="58"/>
      <c r="E415" s="89"/>
      <c r="F415" s="103"/>
      <c r="G415" s="37"/>
      <c r="H415" s="37"/>
    </row>
    <row r="416" spans="1:8" s="70" customFormat="1" ht="14.25">
      <c r="A416" s="25"/>
      <c r="B416" s="125"/>
      <c r="C416" s="50"/>
      <c r="D416" s="58"/>
      <c r="E416" s="89"/>
      <c r="F416" s="103"/>
      <c r="G416" s="37"/>
      <c r="H416" s="37"/>
    </row>
    <row r="417" spans="1:8" s="70" customFormat="1" ht="14.25">
      <c r="A417" s="25"/>
      <c r="B417" s="125"/>
      <c r="C417" s="50"/>
      <c r="D417" s="58"/>
      <c r="E417" s="89"/>
      <c r="F417" s="103"/>
      <c r="G417" s="37"/>
      <c r="H417" s="37"/>
    </row>
    <row r="418" spans="1:8" s="70" customFormat="1" ht="14.25">
      <c r="A418" s="25"/>
      <c r="B418" s="125"/>
      <c r="C418" s="50"/>
      <c r="D418" s="58"/>
      <c r="E418" s="89"/>
      <c r="F418" s="103"/>
      <c r="G418" s="37"/>
      <c r="H418" s="37"/>
    </row>
    <row r="419" spans="1:8" s="70" customFormat="1" ht="14.25">
      <c r="A419" s="25"/>
      <c r="B419" s="125"/>
      <c r="C419" s="50"/>
      <c r="D419" s="58"/>
      <c r="E419" s="89"/>
      <c r="F419" s="103"/>
      <c r="G419" s="37"/>
      <c r="H419" s="37"/>
    </row>
    <row r="420" spans="1:8" s="70" customFormat="1" ht="14.25">
      <c r="A420" s="25"/>
      <c r="B420" s="125"/>
      <c r="C420" s="50"/>
      <c r="D420" s="58"/>
      <c r="E420" s="89"/>
      <c r="F420" s="103"/>
      <c r="G420" s="37"/>
      <c r="H420" s="37"/>
    </row>
    <row r="421" spans="1:8" s="70" customFormat="1" ht="14.25">
      <c r="A421" s="25"/>
      <c r="B421" s="125"/>
      <c r="C421" s="50"/>
      <c r="D421" s="58"/>
      <c r="E421" s="89"/>
      <c r="F421" s="103"/>
      <c r="G421" s="37"/>
      <c r="H421" s="37"/>
    </row>
    <row r="422" spans="1:8" s="70" customFormat="1" ht="14.25">
      <c r="A422" s="25"/>
      <c r="B422" s="125"/>
      <c r="C422" s="50"/>
      <c r="D422" s="58"/>
      <c r="E422" s="89"/>
      <c r="F422" s="103"/>
      <c r="G422" s="37"/>
      <c r="H422" s="37"/>
    </row>
    <row r="423" spans="1:8" s="70" customFormat="1" ht="14.25">
      <c r="A423" s="25"/>
      <c r="B423" s="125"/>
      <c r="C423" s="50"/>
      <c r="D423" s="58"/>
      <c r="E423" s="89"/>
      <c r="F423" s="103"/>
      <c r="G423" s="37"/>
      <c r="H423" s="37"/>
    </row>
    <row r="424" spans="1:8" s="70" customFormat="1" ht="14.25">
      <c r="A424" s="25"/>
      <c r="B424" s="125"/>
      <c r="C424" s="50"/>
      <c r="D424" s="58"/>
      <c r="E424" s="89"/>
      <c r="F424" s="103"/>
      <c r="G424" s="37"/>
      <c r="H424" s="37"/>
    </row>
    <row r="425" spans="1:8" s="70" customFormat="1" ht="14.25">
      <c r="A425" s="25"/>
      <c r="B425" s="125"/>
      <c r="C425" s="50"/>
      <c r="D425" s="58"/>
      <c r="E425" s="89"/>
      <c r="F425" s="103"/>
      <c r="G425" s="37"/>
      <c r="H425" s="37"/>
    </row>
    <row r="426" spans="1:8" s="70" customFormat="1" ht="14.25">
      <c r="A426" s="25"/>
      <c r="B426" s="125"/>
      <c r="C426" s="50"/>
      <c r="D426" s="58"/>
      <c r="E426" s="89"/>
      <c r="F426" s="103"/>
      <c r="G426" s="37"/>
      <c r="H426" s="37"/>
    </row>
    <row r="427" spans="1:8" s="70" customFormat="1" ht="14.25">
      <c r="A427" s="25"/>
      <c r="B427" s="125"/>
      <c r="C427" s="50"/>
      <c r="D427" s="58"/>
      <c r="E427" s="89"/>
      <c r="F427" s="103"/>
      <c r="G427" s="37"/>
      <c r="H427" s="37"/>
    </row>
    <row r="428" spans="1:8" s="70" customFormat="1" ht="14.25">
      <c r="A428" s="25"/>
      <c r="B428" s="125"/>
      <c r="C428" s="50"/>
      <c r="D428" s="58"/>
      <c r="E428" s="89"/>
      <c r="F428" s="103"/>
      <c r="G428" s="37"/>
      <c r="H428" s="37"/>
    </row>
    <row r="429" spans="1:8" s="70" customFormat="1" ht="14.25">
      <c r="A429" s="25"/>
      <c r="B429" s="125"/>
      <c r="C429" s="50"/>
      <c r="D429" s="58"/>
      <c r="E429" s="89"/>
      <c r="F429" s="103"/>
      <c r="G429" s="37"/>
      <c r="H429" s="37"/>
    </row>
    <row r="430" spans="1:8" s="70" customFormat="1" ht="14.25">
      <c r="A430" s="25"/>
      <c r="B430" s="125"/>
      <c r="C430" s="50"/>
      <c r="D430" s="58"/>
      <c r="E430" s="89"/>
      <c r="F430" s="103"/>
      <c r="G430" s="37"/>
      <c r="H430" s="37"/>
    </row>
    <row r="431" spans="1:8" s="70" customFormat="1" ht="14.25">
      <c r="A431" s="25"/>
      <c r="B431" s="125"/>
      <c r="C431" s="50"/>
      <c r="D431" s="58"/>
      <c r="E431" s="89"/>
      <c r="F431" s="103"/>
      <c r="G431" s="37"/>
      <c r="H431" s="37"/>
    </row>
    <row r="432" spans="1:8" s="70" customFormat="1" ht="14.25">
      <c r="A432" s="25"/>
      <c r="B432" s="125"/>
      <c r="C432" s="50"/>
      <c r="D432" s="58"/>
      <c r="E432" s="89"/>
      <c r="F432" s="103"/>
      <c r="G432" s="37"/>
      <c r="H432" s="37"/>
    </row>
    <row r="433" spans="1:8" s="70" customFormat="1" ht="14.25">
      <c r="A433" s="25"/>
      <c r="B433" s="125"/>
      <c r="C433" s="50"/>
      <c r="D433" s="58"/>
      <c r="E433" s="89"/>
      <c r="F433" s="103"/>
      <c r="G433" s="37"/>
      <c r="H433" s="37"/>
    </row>
    <row r="434" spans="1:8" s="70" customFormat="1" ht="14.25">
      <c r="A434" s="25"/>
      <c r="B434" s="125"/>
      <c r="C434" s="50"/>
      <c r="D434" s="58"/>
      <c r="E434" s="89"/>
      <c r="F434" s="103"/>
      <c r="G434" s="37"/>
      <c r="H434" s="37"/>
    </row>
    <row r="435" spans="1:8" s="70" customFormat="1" ht="14.25">
      <c r="A435" s="25"/>
      <c r="B435" s="125"/>
      <c r="C435" s="50"/>
      <c r="D435" s="58"/>
      <c r="E435" s="89"/>
      <c r="F435" s="103"/>
      <c r="G435" s="37"/>
      <c r="H435" s="37"/>
    </row>
    <row r="436" spans="1:8" s="70" customFormat="1" ht="14.25">
      <c r="A436" s="25"/>
      <c r="B436" s="125"/>
      <c r="C436" s="50"/>
      <c r="D436" s="58"/>
      <c r="E436" s="89"/>
      <c r="F436" s="103"/>
      <c r="G436" s="37"/>
      <c r="H436" s="37"/>
    </row>
    <row r="437" spans="1:8" s="70" customFormat="1" ht="14.25">
      <c r="A437" s="25"/>
      <c r="B437" s="125"/>
      <c r="C437" s="50"/>
      <c r="D437" s="58"/>
      <c r="E437" s="89"/>
      <c r="F437" s="103"/>
      <c r="G437" s="37"/>
      <c r="H437" s="37"/>
    </row>
    <row r="438" spans="1:8" s="70" customFormat="1" ht="14.25">
      <c r="A438" s="25"/>
      <c r="B438" s="125"/>
      <c r="C438" s="50"/>
      <c r="D438" s="58"/>
      <c r="E438" s="89"/>
      <c r="F438" s="103"/>
      <c r="G438" s="37"/>
      <c r="H438" s="37"/>
    </row>
    <row r="439" spans="1:8" s="70" customFormat="1" ht="14.25">
      <c r="A439" s="25"/>
      <c r="B439" s="125"/>
      <c r="C439" s="50"/>
      <c r="D439" s="58"/>
      <c r="E439" s="89"/>
      <c r="F439" s="103"/>
      <c r="G439" s="37"/>
      <c r="H439" s="37"/>
    </row>
    <row r="440" spans="1:8" s="70" customFormat="1" ht="14.25">
      <c r="A440" s="25"/>
      <c r="B440" s="125"/>
      <c r="C440" s="50"/>
      <c r="D440" s="58"/>
      <c r="E440" s="89"/>
      <c r="F440" s="103"/>
      <c r="G440" s="37"/>
      <c r="H440" s="37"/>
    </row>
    <row r="441" spans="1:8" s="70" customFormat="1" ht="14.25">
      <c r="A441" s="25"/>
      <c r="B441" s="125"/>
      <c r="C441" s="50"/>
      <c r="D441" s="58"/>
      <c r="E441" s="89"/>
      <c r="F441" s="103"/>
      <c r="G441" s="37"/>
      <c r="H441" s="37"/>
    </row>
    <row r="442" spans="1:8" s="70" customFormat="1" ht="14.25">
      <c r="A442" s="25"/>
      <c r="B442" s="125"/>
      <c r="C442" s="50"/>
      <c r="D442" s="58"/>
      <c r="E442" s="89"/>
      <c r="F442" s="103"/>
      <c r="G442" s="37"/>
      <c r="H442" s="37"/>
    </row>
    <row r="443" spans="1:8" s="70" customFormat="1" ht="14.25">
      <c r="A443" s="25"/>
      <c r="B443" s="125"/>
      <c r="C443" s="50"/>
      <c r="D443" s="58"/>
      <c r="E443" s="89"/>
      <c r="F443" s="103"/>
      <c r="G443" s="37"/>
      <c r="H443" s="37"/>
    </row>
    <row r="444" spans="1:8" s="70" customFormat="1" ht="14.25">
      <c r="A444" s="25"/>
      <c r="B444" s="125"/>
      <c r="C444" s="50"/>
      <c r="D444" s="58"/>
      <c r="E444" s="89"/>
      <c r="F444" s="103"/>
      <c r="G444" s="37"/>
      <c r="H444" s="37"/>
    </row>
    <row r="445" spans="1:8" s="70" customFormat="1" ht="14.25">
      <c r="A445" s="25"/>
      <c r="B445" s="125"/>
      <c r="C445" s="50"/>
      <c r="D445" s="58"/>
      <c r="E445" s="89"/>
      <c r="F445" s="103"/>
      <c r="G445" s="37"/>
      <c r="H445" s="37"/>
    </row>
    <row r="446" spans="1:8" s="70" customFormat="1" ht="14.25">
      <c r="A446" s="25"/>
      <c r="B446" s="125"/>
      <c r="C446" s="50"/>
      <c r="D446" s="58"/>
      <c r="E446" s="89"/>
      <c r="F446" s="103"/>
      <c r="G446" s="37"/>
      <c r="H446" s="37"/>
    </row>
    <row r="447" spans="1:8" s="70" customFormat="1" ht="14.25">
      <c r="A447" s="25"/>
      <c r="B447" s="125"/>
      <c r="C447" s="50"/>
      <c r="D447" s="58"/>
      <c r="E447" s="89"/>
      <c r="F447" s="103"/>
      <c r="G447" s="37"/>
      <c r="H447" s="37"/>
    </row>
    <row r="448" spans="1:8" s="70" customFormat="1" ht="14.25">
      <c r="A448" s="25"/>
      <c r="B448" s="125"/>
      <c r="C448" s="50"/>
      <c r="D448" s="58"/>
      <c r="E448" s="89"/>
      <c r="F448" s="103"/>
      <c r="G448" s="37"/>
      <c r="H448" s="37"/>
    </row>
    <row r="449" spans="1:8" s="70" customFormat="1" ht="14.25">
      <c r="A449" s="25"/>
      <c r="B449" s="125"/>
      <c r="C449" s="50"/>
      <c r="D449" s="58"/>
      <c r="E449" s="89"/>
      <c r="F449" s="103"/>
      <c r="G449" s="37"/>
      <c r="H449" s="37"/>
    </row>
    <row r="450" spans="1:8" s="70" customFormat="1" ht="14.25">
      <c r="A450" s="25"/>
      <c r="B450" s="125"/>
      <c r="C450" s="50"/>
      <c r="D450" s="58"/>
      <c r="E450" s="89"/>
      <c r="F450" s="103"/>
      <c r="G450" s="37"/>
      <c r="H450" s="37"/>
    </row>
    <row r="451" spans="1:8" s="70" customFormat="1" ht="14.25">
      <c r="A451" s="25"/>
      <c r="B451" s="125"/>
      <c r="C451" s="50"/>
      <c r="D451" s="58"/>
      <c r="E451" s="89"/>
      <c r="F451" s="103"/>
      <c r="G451" s="37"/>
      <c r="H451" s="37"/>
    </row>
    <row r="452" spans="1:8" s="70" customFormat="1" ht="14.25">
      <c r="A452" s="25"/>
      <c r="B452" s="125"/>
      <c r="C452" s="50"/>
      <c r="D452" s="58"/>
      <c r="E452" s="89"/>
      <c r="F452" s="103"/>
      <c r="G452" s="37"/>
      <c r="H452" s="37"/>
    </row>
    <row r="453" spans="1:8" s="70" customFormat="1" ht="14.25">
      <c r="A453" s="25"/>
      <c r="B453" s="125"/>
      <c r="C453" s="50"/>
      <c r="D453" s="58"/>
      <c r="E453" s="89"/>
      <c r="F453" s="103"/>
      <c r="G453" s="37"/>
      <c r="H453" s="37"/>
    </row>
    <row r="454" spans="1:8" s="70" customFormat="1" ht="14.25">
      <c r="A454" s="25"/>
      <c r="B454" s="125"/>
      <c r="C454" s="50"/>
      <c r="D454" s="58"/>
      <c r="E454" s="89"/>
      <c r="F454" s="103"/>
      <c r="G454" s="37"/>
      <c r="H454" s="37"/>
    </row>
    <row r="455" spans="1:8" s="70" customFormat="1" ht="14.25">
      <c r="A455" s="25"/>
      <c r="B455" s="125"/>
      <c r="C455" s="50"/>
      <c r="D455" s="58"/>
      <c r="E455" s="89"/>
      <c r="F455" s="103"/>
      <c r="G455" s="37"/>
      <c r="H455" s="37"/>
    </row>
    <row r="456" spans="1:8" s="70" customFormat="1" ht="14.25">
      <c r="A456" s="25"/>
      <c r="B456" s="125"/>
      <c r="C456" s="50"/>
      <c r="D456" s="58"/>
      <c r="E456" s="89"/>
      <c r="F456" s="103"/>
      <c r="G456" s="37"/>
      <c r="H456" s="37"/>
    </row>
    <row r="457" spans="1:8" s="70" customFormat="1" ht="14.25">
      <c r="A457" s="25"/>
      <c r="B457" s="125"/>
      <c r="C457" s="50"/>
      <c r="D457" s="58"/>
      <c r="E457" s="89"/>
      <c r="F457" s="103"/>
      <c r="G457" s="37"/>
      <c r="H457" s="37"/>
    </row>
    <row r="458" spans="1:8" s="70" customFormat="1" ht="14.25">
      <c r="A458" s="25"/>
      <c r="B458" s="125"/>
      <c r="C458" s="50"/>
      <c r="D458" s="58"/>
      <c r="E458" s="89"/>
      <c r="F458" s="103"/>
      <c r="G458" s="37"/>
      <c r="H458" s="37"/>
    </row>
    <row r="459" spans="1:8" s="70" customFormat="1" ht="14.25">
      <c r="A459" s="25"/>
      <c r="B459" s="125"/>
      <c r="C459" s="50"/>
      <c r="D459" s="58"/>
      <c r="E459" s="89"/>
      <c r="F459" s="103"/>
      <c r="G459" s="37"/>
      <c r="H459" s="37"/>
    </row>
    <row r="460" spans="1:8" s="70" customFormat="1" ht="14.25">
      <c r="A460" s="25"/>
      <c r="B460" s="125"/>
      <c r="C460" s="50"/>
      <c r="D460" s="58"/>
      <c r="E460" s="89"/>
      <c r="F460" s="103"/>
      <c r="G460" s="37"/>
      <c r="H460" s="37"/>
    </row>
    <row r="461" spans="1:8" s="70" customFormat="1" ht="14.25">
      <c r="A461" s="25"/>
      <c r="B461" s="125"/>
      <c r="C461" s="50"/>
      <c r="D461" s="58"/>
      <c r="E461" s="89"/>
      <c r="F461" s="103"/>
      <c r="G461" s="37"/>
      <c r="H461" s="37"/>
    </row>
    <row r="462" spans="1:8" s="70" customFormat="1" ht="14.25">
      <c r="A462" s="25"/>
      <c r="B462" s="125"/>
      <c r="C462" s="50"/>
      <c r="D462" s="58"/>
      <c r="E462" s="89"/>
      <c r="F462" s="103"/>
      <c r="G462" s="37"/>
      <c r="H462" s="37"/>
    </row>
    <row r="463" spans="1:8" s="70" customFormat="1" ht="14.25">
      <c r="A463" s="25"/>
      <c r="B463" s="125"/>
      <c r="C463" s="50"/>
      <c r="D463" s="58"/>
      <c r="E463" s="89"/>
      <c r="F463" s="103"/>
      <c r="G463" s="37"/>
      <c r="H463" s="37"/>
    </row>
    <row r="464" spans="1:8" s="70" customFormat="1" ht="14.25">
      <c r="A464" s="25"/>
      <c r="B464" s="125"/>
      <c r="C464" s="50"/>
      <c r="D464" s="58"/>
      <c r="E464" s="89"/>
      <c r="F464" s="103"/>
      <c r="G464" s="37"/>
      <c r="H464" s="37"/>
    </row>
    <row r="465" spans="1:8" s="70" customFormat="1" ht="14.25">
      <c r="A465" s="25"/>
      <c r="B465" s="125"/>
      <c r="C465" s="50"/>
      <c r="D465" s="58"/>
      <c r="E465" s="89"/>
      <c r="F465" s="103"/>
      <c r="G465" s="37"/>
      <c r="H465" s="37"/>
    </row>
    <row r="466" spans="1:8" s="70" customFormat="1" ht="14.25">
      <c r="A466" s="25"/>
      <c r="B466" s="125"/>
      <c r="C466" s="50"/>
      <c r="D466" s="58"/>
      <c r="E466" s="89"/>
      <c r="F466" s="103"/>
      <c r="G466" s="37"/>
      <c r="H466" s="37"/>
    </row>
    <row r="467" spans="1:8" s="70" customFormat="1" ht="14.25">
      <c r="A467" s="25"/>
      <c r="B467" s="125"/>
      <c r="C467" s="50"/>
      <c r="D467" s="58"/>
      <c r="E467" s="89"/>
      <c r="F467" s="103"/>
      <c r="G467" s="37"/>
      <c r="H467" s="37"/>
    </row>
    <row r="468" spans="1:8" s="70" customFormat="1" ht="14.25">
      <c r="A468" s="25"/>
      <c r="B468" s="125"/>
      <c r="C468" s="50"/>
      <c r="D468" s="58"/>
      <c r="E468" s="89"/>
      <c r="F468" s="103"/>
      <c r="G468" s="37"/>
      <c r="H468" s="37"/>
    </row>
    <row r="469" spans="1:8" s="70" customFormat="1" ht="14.25">
      <c r="A469" s="25"/>
      <c r="B469" s="125"/>
      <c r="C469" s="50"/>
      <c r="D469" s="58"/>
      <c r="E469" s="89"/>
      <c r="F469" s="103"/>
      <c r="G469" s="37"/>
      <c r="H469" s="37"/>
    </row>
    <row r="470" spans="1:8" s="70" customFormat="1" ht="14.25">
      <c r="A470" s="25"/>
      <c r="B470" s="125"/>
      <c r="C470" s="50"/>
      <c r="D470" s="58"/>
      <c r="E470" s="89"/>
      <c r="F470" s="103"/>
      <c r="G470" s="37"/>
      <c r="H470" s="37"/>
    </row>
    <row r="471" spans="1:8" s="70" customFormat="1" ht="14.25">
      <c r="A471" s="25"/>
      <c r="B471" s="125"/>
      <c r="C471" s="50"/>
      <c r="D471" s="58"/>
      <c r="E471" s="89"/>
      <c r="F471" s="103"/>
      <c r="G471" s="37"/>
      <c r="H471" s="37"/>
    </row>
    <row r="472" spans="1:8" s="70" customFormat="1" ht="14.25">
      <c r="A472" s="25"/>
      <c r="B472" s="125"/>
      <c r="C472" s="50"/>
      <c r="D472" s="58"/>
      <c r="E472" s="89"/>
      <c r="F472" s="103"/>
      <c r="G472" s="37"/>
      <c r="H472" s="37"/>
    </row>
    <row r="473" spans="1:8" s="70" customFormat="1" ht="14.25">
      <c r="A473" s="25"/>
      <c r="B473" s="125"/>
      <c r="C473" s="50"/>
      <c r="D473" s="58"/>
      <c r="E473" s="89"/>
      <c r="F473" s="103"/>
      <c r="G473" s="37"/>
      <c r="H473" s="37"/>
    </row>
    <row r="474" spans="1:8" s="70" customFormat="1" ht="14.25">
      <c r="A474" s="25"/>
      <c r="B474" s="125"/>
      <c r="C474" s="50"/>
      <c r="D474" s="58"/>
      <c r="E474" s="89"/>
      <c r="F474" s="103"/>
      <c r="G474" s="37"/>
      <c r="H474" s="37"/>
    </row>
    <row r="475" spans="1:8" s="70" customFormat="1" ht="14.25">
      <c r="A475" s="25"/>
      <c r="B475" s="125"/>
      <c r="C475" s="50"/>
      <c r="D475" s="58"/>
      <c r="E475" s="89"/>
      <c r="F475" s="103"/>
      <c r="G475" s="37"/>
      <c r="H475" s="37"/>
    </row>
    <row r="476" spans="1:8" s="70" customFormat="1" ht="14.25">
      <c r="A476" s="25"/>
      <c r="B476" s="125"/>
      <c r="C476" s="50"/>
      <c r="D476" s="58"/>
      <c r="E476" s="89"/>
      <c r="F476" s="103"/>
      <c r="G476" s="37"/>
      <c r="H476" s="37"/>
    </row>
    <row r="477" spans="1:8" s="70" customFormat="1" ht="14.25">
      <c r="A477" s="25"/>
      <c r="B477" s="125"/>
      <c r="C477" s="50"/>
      <c r="D477" s="58"/>
      <c r="E477" s="89"/>
      <c r="F477" s="103"/>
      <c r="G477" s="37"/>
      <c r="H477" s="37"/>
    </row>
    <row r="478" spans="1:8" s="70" customFormat="1" ht="14.25">
      <c r="A478" s="25"/>
      <c r="B478" s="125"/>
      <c r="C478" s="50"/>
      <c r="D478" s="58"/>
      <c r="E478" s="89"/>
      <c r="F478" s="103"/>
      <c r="G478" s="37"/>
      <c r="H478" s="37"/>
    </row>
    <row r="479" spans="1:8" s="70" customFormat="1" ht="14.25">
      <c r="A479" s="25"/>
      <c r="B479" s="125"/>
      <c r="C479" s="50"/>
      <c r="D479" s="58"/>
      <c r="E479" s="89"/>
      <c r="F479" s="103"/>
      <c r="G479" s="37"/>
      <c r="H479" s="37"/>
    </row>
    <row r="480" spans="1:8" s="70" customFormat="1" ht="14.25">
      <c r="A480" s="25"/>
      <c r="B480" s="125"/>
      <c r="C480" s="50"/>
      <c r="D480" s="58"/>
      <c r="E480" s="89"/>
      <c r="F480" s="103"/>
      <c r="G480" s="37"/>
      <c r="H480" s="37"/>
    </row>
    <row r="481" spans="1:8" s="70" customFormat="1" ht="14.25">
      <c r="A481" s="25"/>
      <c r="B481" s="125"/>
      <c r="C481" s="50"/>
      <c r="D481" s="58"/>
      <c r="E481" s="89"/>
      <c r="F481" s="103"/>
      <c r="G481" s="37"/>
      <c r="H481" s="37"/>
    </row>
    <row r="482" spans="1:8" s="70" customFormat="1" ht="14.25">
      <c r="A482" s="25"/>
      <c r="B482" s="125"/>
      <c r="C482" s="50"/>
      <c r="D482" s="58"/>
      <c r="E482" s="89"/>
      <c r="F482" s="103"/>
      <c r="G482" s="37"/>
      <c r="H482" s="37"/>
    </row>
    <row r="483" spans="1:8" s="70" customFormat="1" ht="14.25">
      <c r="A483" s="25"/>
      <c r="B483" s="125"/>
      <c r="C483" s="50"/>
      <c r="D483" s="58"/>
      <c r="E483" s="89"/>
      <c r="F483" s="103"/>
      <c r="G483" s="37"/>
      <c r="H483" s="37"/>
    </row>
    <row r="484" spans="1:8" s="70" customFormat="1" ht="14.25">
      <c r="A484" s="25"/>
      <c r="B484" s="125"/>
      <c r="C484" s="50"/>
      <c r="D484" s="58"/>
      <c r="E484" s="89"/>
      <c r="F484" s="103"/>
      <c r="G484" s="37"/>
      <c r="H484" s="37"/>
    </row>
    <row r="485" spans="1:8" s="70" customFormat="1" ht="14.25">
      <c r="A485" s="25"/>
      <c r="B485" s="125"/>
      <c r="C485" s="50"/>
      <c r="D485" s="58"/>
      <c r="E485" s="89"/>
      <c r="F485" s="103"/>
      <c r="G485" s="37"/>
      <c r="H485" s="37"/>
    </row>
    <row r="486" spans="1:8" s="70" customFormat="1" ht="14.25">
      <c r="A486" s="25"/>
      <c r="B486" s="125"/>
      <c r="C486" s="50"/>
      <c r="D486" s="58"/>
      <c r="E486" s="89"/>
      <c r="F486" s="103"/>
      <c r="G486" s="37"/>
      <c r="H486" s="37"/>
    </row>
    <row r="487" spans="1:8" s="70" customFormat="1" ht="14.25">
      <c r="A487" s="25"/>
      <c r="B487" s="125"/>
      <c r="C487" s="50"/>
      <c r="D487" s="58"/>
      <c r="E487" s="89"/>
      <c r="F487" s="103"/>
      <c r="G487" s="37"/>
      <c r="H487" s="37"/>
    </row>
    <row r="488" spans="1:8" s="70" customFormat="1" ht="14.25">
      <c r="A488" s="25"/>
      <c r="B488" s="125"/>
      <c r="C488" s="50"/>
      <c r="D488" s="58"/>
      <c r="E488" s="89"/>
      <c r="F488" s="103"/>
      <c r="G488" s="37"/>
      <c r="H488" s="37"/>
    </row>
    <row r="489" spans="1:8" s="70" customFormat="1" ht="14.25">
      <c r="A489" s="25"/>
      <c r="B489" s="125"/>
      <c r="C489" s="50"/>
      <c r="D489" s="58"/>
      <c r="E489" s="89"/>
      <c r="F489" s="103"/>
      <c r="G489" s="37"/>
      <c r="H489" s="37"/>
    </row>
    <row r="490" spans="1:8" s="70" customFormat="1" ht="14.25">
      <c r="A490" s="25"/>
      <c r="B490" s="125"/>
      <c r="C490" s="50"/>
      <c r="D490" s="58"/>
      <c r="E490" s="89"/>
      <c r="F490" s="103"/>
      <c r="G490" s="37"/>
      <c r="H490" s="37"/>
    </row>
    <row r="491" spans="1:8" s="70" customFormat="1" ht="14.25">
      <c r="A491" s="25"/>
      <c r="B491" s="125"/>
      <c r="C491" s="50"/>
      <c r="D491" s="58"/>
      <c r="E491" s="89"/>
      <c r="F491" s="103"/>
      <c r="G491" s="37"/>
      <c r="H491" s="37"/>
    </row>
    <row r="492" spans="1:8" s="70" customFormat="1" ht="14.25">
      <c r="A492" s="25"/>
      <c r="B492" s="125"/>
      <c r="C492" s="50"/>
      <c r="D492" s="58"/>
      <c r="E492" s="89"/>
      <c r="F492" s="103"/>
      <c r="G492" s="37"/>
      <c r="H492" s="37"/>
    </row>
    <row r="493" spans="1:8" s="70" customFormat="1" ht="14.25">
      <c r="A493" s="25"/>
      <c r="B493" s="125"/>
      <c r="C493" s="50"/>
      <c r="D493" s="58"/>
      <c r="E493" s="89"/>
      <c r="F493" s="103"/>
      <c r="G493" s="37"/>
      <c r="H493" s="37"/>
    </row>
    <row r="494" spans="1:8" s="70" customFormat="1" ht="14.25">
      <c r="A494" s="25"/>
      <c r="B494" s="125"/>
      <c r="C494" s="50"/>
      <c r="D494" s="58"/>
      <c r="E494" s="89"/>
      <c r="F494" s="103"/>
      <c r="G494" s="37"/>
      <c r="H494" s="37"/>
    </row>
    <row r="495" spans="1:8" s="70" customFormat="1" ht="14.25">
      <c r="A495" s="25"/>
      <c r="B495" s="125"/>
      <c r="C495" s="50"/>
      <c r="D495" s="58"/>
      <c r="E495" s="89"/>
      <c r="F495" s="103"/>
      <c r="G495" s="37"/>
      <c r="H495" s="37"/>
    </row>
    <row r="496" spans="1:8" s="70" customFormat="1" ht="14.25">
      <c r="A496" s="25"/>
      <c r="B496" s="125"/>
      <c r="C496" s="50"/>
      <c r="D496" s="58"/>
      <c r="E496" s="89"/>
      <c r="F496" s="103"/>
      <c r="G496" s="37"/>
      <c r="H496" s="37"/>
    </row>
    <row r="497" spans="1:8" s="70" customFormat="1" ht="14.25">
      <c r="A497" s="25"/>
      <c r="B497" s="125"/>
      <c r="C497" s="50"/>
      <c r="D497" s="58"/>
      <c r="E497" s="89"/>
      <c r="F497" s="103"/>
      <c r="G497" s="37"/>
      <c r="H497" s="37"/>
    </row>
    <row r="498" spans="1:8" s="70" customFormat="1" ht="14.25">
      <c r="A498" s="25"/>
      <c r="B498" s="125"/>
      <c r="C498" s="50"/>
      <c r="D498" s="58"/>
      <c r="E498" s="89"/>
      <c r="F498" s="103"/>
      <c r="G498" s="37"/>
      <c r="H498" s="37"/>
    </row>
    <row r="499" spans="1:8" s="70" customFormat="1" ht="14.25">
      <c r="A499" s="25"/>
      <c r="B499" s="125"/>
      <c r="C499" s="50"/>
      <c r="D499" s="58"/>
      <c r="E499" s="89"/>
      <c r="F499" s="103"/>
      <c r="G499" s="37"/>
      <c r="H499" s="37"/>
    </row>
    <row r="500" spans="1:8" s="70" customFormat="1" ht="14.25">
      <c r="A500" s="25"/>
      <c r="B500" s="125"/>
      <c r="C500" s="50"/>
      <c r="D500" s="58"/>
      <c r="E500" s="89"/>
      <c r="F500" s="103"/>
      <c r="G500" s="37"/>
      <c r="H500" s="37"/>
    </row>
    <row r="501" spans="1:8" s="70" customFormat="1" ht="14.25">
      <c r="A501" s="25"/>
      <c r="B501" s="125"/>
      <c r="C501" s="50"/>
      <c r="D501" s="58"/>
      <c r="E501" s="89"/>
      <c r="F501" s="103"/>
      <c r="G501" s="37"/>
      <c r="H501" s="37"/>
    </row>
    <row r="502" spans="1:8" s="70" customFormat="1" ht="14.25">
      <c r="A502" s="25"/>
      <c r="B502" s="125"/>
      <c r="C502" s="50"/>
      <c r="D502" s="58"/>
      <c r="E502" s="89"/>
      <c r="F502" s="103"/>
      <c r="G502" s="37"/>
      <c r="H502" s="37"/>
    </row>
    <row r="503" spans="1:8" s="70" customFormat="1" ht="14.25">
      <c r="A503" s="25"/>
      <c r="B503" s="125"/>
      <c r="C503" s="50"/>
      <c r="D503" s="58"/>
      <c r="E503" s="89"/>
      <c r="F503" s="103"/>
      <c r="G503" s="37"/>
      <c r="H503" s="37"/>
    </row>
    <row r="504" spans="1:8" s="70" customFormat="1" ht="14.25">
      <c r="A504" s="25"/>
      <c r="B504" s="125"/>
      <c r="C504" s="50"/>
      <c r="D504" s="58"/>
      <c r="E504" s="89"/>
      <c r="F504" s="103"/>
      <c r="G504" s="37"/>
      <c r="H504" s="37"/>
    </row>
    <row r="505" spans="1:8" s="70" customFormat="1" ht="14.25">
      <c r="A505" s="25"/>
      <c r="B505" s="125"/>
      <c r="C505" s="50"/>
      <c r="D505" s="58"/>
      <c r="E505" s="89"/>
      <c r="F505" s="103"/>
      <c r="G505" s="37"/>
      <c r="H505" s="37"/>
    </row>
    <row r="506" spans="1:8" s="70" customFormat="1" ht="14.25">
      <c r="A506" s="25"/>
      <c r="B506" s="125"/>
      <c r="C506" s="50"/>
      <c r="D506" s="58"/>
      <c r="E506" s="89"/>
      <c r="F506" s="103"/>
      <c r="G506" s="37"/>
      <c r="H506" s="37"/>
    </row>
    <row r="507" spans="1:8" s="70" customFormat="1" ht="14.25">
      <c r="A507" s="25"/>
      <c r="B507" s="125"/>
      <c r="C507" s="50"/>
      <c r="D507" s="58"/>
      <c r="E507" s="89"/>
      <c r="F507" s="103"/>
      <c r="G507" s="37"/>
      <c r="H507" s="37"/>
    </row>
    <row r="508" spans="1:8" s="70" customFormat="1" ht="14.25">
      <c r="A508" s="25"/>
      <c r="B508" s="125"/>
      <c r="C508" s="50"/>
      <c r="D508" s="58"/>
      <c r="E508" s="89"/>
      <c r="F508" s="103"/>
      <c r="G508" s="37"/>
      <c r="H508" s="37"/>
    </row>
    <row r="509" spans="1:8" s="70" customFormat="1" ht="14.25">
      <c r="A509" s="25"/>
      <c r="B509" s="125"/>
      <c r="C509" s="50"/>
      <c r="D509" s="58"/>
      <c r="E509" s="89"/>
      <c r="F509" s="103"/>
      <c r="G509" s="37"/>
      <c r="H509" s="37"/>
    </row>
    <row r="510" spans="1:8" s="70" customFormat="1" ht="14.25">
      <c r="A510" s="25"/>
      <c r="B510" s="125"/>
      <c r="C510" s="50"/>
      <c r="D510" s="58"/>
      <c r="E510" s="89"/>
      <c r="F510" s="103"/>
      <c r="G510" s="37"/>
      <c r="H510" s="37"/>
    </row>
    <row r="511" spans="1:8" s="70" customFormat="1" ht="14.25">
      <c r="A511" s="25"/>
      <c r="B511" s="125"/>
      <c r="C511" s="50"/>
      <c r="D511" s="58"/>
      <c r="E511" s="89"/>
      <c r="F511" s="103"/>
      <c r="G511" s="37"/>
      <c r="H511" s="37"/>
    </row>
    <row r="512" spans="1:8" s="70" customFormat="1" ht="14.25">
      <c r="A512" s="25"/>
      <c r="B512" s="125"/>
      <c r="C512" s="50"/>
      <c r="D512" s="58"/>
      <c r="E512" s="89"/>
      <c r="F512" s="103"/>
      <c r="G512" s="37"/>
      <c r="H512" s="37"/>
    </row>
    <row r="513" spans="1:8" s="70" customFormat="1" ht="14.25">
      <c r="A513" s="25"/>
      <c r="B513" s="125"/>
      <c r="C513" s="50"/>
      <c r="D513" s="58"/>
      <c r="E513" s="89"/>
      <c r="F513" s="103"/>
      <c r="G513" s="37"/>
      <c r="H513" s="37"/>
    </row>
    <row r="514" spans="1:8" s="70" customFormat="1" ht="14.25">
      <c r="A514" s="25"/>
      <c r="B514" s="125"/>
      <c r="C514" s="50"/>
      <c r="D514" s="58"/>
      <c r="E514" s="89"/>
      <c r="F514" s="103"/>
      <c r="G514" s="37"/>
      <c r="H514" s="37"/>
    </row>
    <row r="515" spans="1:8" s="70" customFormat="1" ht="14.25">
      <c r="A515" s="25"/>
      <c r="B515" s="125"/>
      <c r="C515" s="50"/>
      <c r="D515" s="58"/>
      <c r="E515" s="89"/>
      <c r="F515" s="103"/>
      <c r="G515" s="37"/>
      <c r="H515" s="37"/>
    </row>
    <row r="516" spans="1:8" s="70" customFormat="1" ht="14.25">
      <c r="A516" s="25"/>
      <c r="B516" s="125"/>
      <c r="C516" s="50"/>
      <c r="D516" s="58"/>
      <c r="E516" s="89"/>
      <c r="F516" s="103"/>
      <c r="G516" s="37"/>
      <c r="H516" s="37"/>
    </row>
    <row r="517" spans="1:8" s="70" customFormat="1" ht="14.25">
      <c r="A517" s="25"/>
      <c r="B517" s="125"/>
      <c r="C517" s="50"/>
      <c r="D517" s="58"/>
      <c r="E517" s="89"/>
      <c r="F517" s="103"/>
      <c r="G517" s="37"/>
      <c r="H517" s="37"/>
    </row>
    <row r="518" spans="1:8" s="70" customFormat="1" ht="14.25">
      <c r="A518" s="25"/>
      <c r="B518" s="125"/>
      <c r="C518" s="50"/>
      <c r="D518" s="58"/>
      <c r="E518" s="89"/>
      <c r="F518" s="103"/>
      <c r="G518" s="37"/>
      <c r="H518" s="37"/>
    </row>
    <row r="519" spans="1:8" s="70" customFormat="1" ht="14.25">
      <c r="A519" s="25"/>
      <c r="B519" s="125"/>
      <c r="C519" s="50"/>
      <c r="D519" s="58"/>
      <c r="E519" s="89"/>
      <c r="F519" s="103"/>
      <c r="G519" s="37"/>
      <c r="H519" s="37"/>
    </row>
    <row r="520" spans="1:8" s="70" customFormat="1" ht="14.25">
      <c r="A520" s="25"/>
      <c r="B520" s="125"/>
      <c r="C520" s="50"/>
      <c r="D520" s="58"/>
      <c r="E520" s="89"/>
      <c r="F520" s="103"/>
      <c r="G520" s="37"/>
      <c r="H520" s="37"/>
    </row>
    <row r="521" spans="1:8" s="70" customFormat="1" ht="14.25">
      <c r="A521" s="25"/>
      <c r="B521" s="125"/>
      <c r="C521" s="50"/>
      <c r="D521" s="58"/>
      <c r="E521" s="89"/>
      <c r="F521" s="103"/>
      <c r="G521" s="37"/>
      <c r="H521" s="37"/>
    </row>
    <row r="522" spans="1:8" s="70" customFormat="1" ht="14.25">
      <c r="A522" s="25"/>
      <c r="B522" s="125"/>
      <c r="C522" s="50"/>
      <c r="D522" s="58"/>
      <c r="E522" s="89"/>
      <c r="F522" s="103"/>
      <c r="G522" s="37"/>
      <c r="H522" s="37"/>
    </row>
    <row r="523" spans="1:8" s="70" customFormat="1" ht="14.25">
      <c r="A523" s="25"/>
      <c r="B523" s="125"/>
      <c r="C523" s="50"/>
      <c r="D523" s="58"/>
      <c r="E523" s="89"/>
      <c r="F523" s="103"/>
      <c r="G523" s="37"/>
      <c r="H523" s="37"/>
    </row>
    <row r="524" spans="1:8" s="70" customFormat="1" ht="14.25">
      <c r="A524" s="25"/>
      <c r="B524" s="125"/>
      <c r="C524" s="50"/>
      <c r="D524" s="58"/>
      <c r="E524" s="89"/>
      <c r="F524" s="103"/>
      <c r="G524" s="37"/>
      <c r="H524" s="37"/>
    </row>
    <row r="525" spans="1:8" s="70" customFormat="1" ht="14.25">
      <c r="A525" s="25"/>
      <c r="B525" s="125"/>
      <c r="C525" s="50"/>
      <c r="D525" s="58"/>
      <c r="E525" s="89"/>
      <c r="F525" s="103"/>
      <c r="G525" s="37"/>
      <c r="H525" s="37"/>
    </row>
    <row r="526" spans="1:8" s="70" customFormat="1" ht="14.25">
      <c r="A526" s="25"/>
      <c r="B526" s="125"/>
      <c r="C526" s="50"/>
      <c r="D526" s="58"/>
      <c r="E526" s="89"/>
      <c r="F526" s="103"/>
      <c r="G526" s="37"/>
      <c r="H526" s="37"/>
    </row>
    <row r="527" spans="1:8" s="70" customFormat="1" ht="14.25">
      <c r="A527" s="25"/>
      <c r="B527" s="125"/>
      <c r="C527" s="50"/>
      <c r="D527" s="58"/>
      <c r="E527" s="89"/>
      <c r="F527" s="103"/>
      <c r="G527" s="37"/>
      <c r="H527" s="37"/>
    </row>
    <row r="528" spans="1:8" s="70" customFormat="1" ht="14.25">
      <c r="A528" s="25"/>
      <c r="B528" s="125"/>
      <c r="C528" s="50"/>
      <c r="D528" s="58"/>
      <c r="E528" s="89"/>
      <c r="F528" s="103"/>
      <c r="G528" s="37"/>
      <c r="H528" s="37"/>
    </row>
    <row r="529" spans="1:8" s="70" customFormat="1" ht="14.25">
      <c r="A529" s="25"/>
      <c r="B529" s="125"/>
      <c r="C529" s="50"/>
      <c r="D529" s="58"/>
      <c r="E529" s="89"/>
      <c r="F529" s="103"/>
      <c r="G529" s="37"/>
      <c r="H529" s="37"/>
    </row>
    <row r="530" spans="1:8" s="70" customFormat="1" ht="14.25">
      <c r="A530" s="25"/>
      <c r="B530" s="125"/>
      <c r="C530" s="50"/>
      <c r="D530" s="58"/>
      <c r="E530" s="89"/>
      <c r="F530" s="103"/>
      <c r="G530" s="37"/>
      <c r="H530" s="37"/>
    </row>
    <row r="531" spans="1:8" s="70" customFormat="1" ht="14.25">
      <c r="A531" s="25"/>
      <c r="B531" s="125"/>
      <c r="C531" s="50"/>
      <c r="D531" s="58"/>
      <c r="E531" s="89"/>
      <c r="F531" s="103"/>
      <c r="G531" s="37"/>
      <c r="H531" s="37"/>
    </row>
    <row r="532" spans="1:8" s="70" customFormat="1" ht="14.25">
      <c r="A532" s="25"/>
      <c r="B532" s="125"/>
      <c r="C532" s="50"/>
      <c r="D532" s="58"/>
      <c r="E532" s="89"/>
      <c r="F532" s="103"/>
      <c r="G532" s="37"/>
      <c r="H532" s="37"/>
    </row>
    <row r="533" spans="1:8" s="70" customFormat="1" ht="14.25">
      <c r="A533" s="25"/>
      <c r="B533" s="125"/>
      <c r="C533" s="50"/>
      <c r="D533" s="58"/>
      <c r="E533" s="89"/>
      <c r="F533" s="103"/>
      <c r="G533" s="37"/>
      <c r="H533" s="37"/>
    </row>
    <row r="534" spans="1:8" s="70" customFormat="1" ht="14.25">
      <c r="A534" s="25"/>
      <c r="B534" s="125"/>
      <c r="C534" s="50"/>
      <c r="D534" s="58"/>
      <c r="E534" s="89"/>
      <c r="F534" s="103"/>
      <c r="G534" s="37"/>
      <c r="H534" s="37"/>
    </row>
    <row r="535" spans="1:8" s="70" customFormat="1" ht="14.25">
      <c r="A535" s="25"/>
      <c r="B535" s="125"/>
      <c r="C535" s="50"/>
      <c r="D535" s="58"/>
      <c r="E535" s="89"/>
      <c r="F535" s="103"/>
      <c r="G535" s="37"/>
      <c r="H535" s="37"/>
    </row>
    <row r="536" spans="1:8" s="70" customFormat="1" ht="14.25">
      <c r="A536" s="25"/>
      <c r="B536" s="125"/>
      <c r="C536" s="50"/>
      <c r="D536" s="58"/>
      <c r="E536" s="89"/>
      <c r="F536" s="103"/>
      <c r="G536" s="37"/>
      <c r="H536" s="37"/>
    </row>
    <row r="537" spans="1:8" s="70" customFormat="1" ht="14.25">
      <c r="A537" s="25"/>
      <c r="B537" s="125"/>
      <c r="C537" s="50"/>
      <c r="D537" s="58"/>
      <c r="E537" s="89"/>
      <c r="F537" s="103"/>
      <c r="G537" s="37"/>
      <c r="H537" s="37"/>
    </row>
    <row r="538" spans="1:8" s="70" customFormat="1" ht="14.25">
      <c r="A538" s="25"/>
      <c r="B538" s="125"/>
      <c r="C538" s="50"/>
      <c r="D538" s="58"/>
      <c r="E538" s="89"/>
      <c r="F538" s="103"/>
      <c r="G538" s="37"/>
      <c r="H538" s="37"/>
    </row>
    <row r="539" spans="1:8" s="70" customFormat="1" ht="14.25">
      <c r="A539" s="25"/>
      <c r="B539" s="125"/>
      <c r="C539" s="50"/>
      <c r="D539" s="58"/>
      <c r="E539" s="89"/>
      <c r="F539" s="103"/>
      <c r="G539" s="37"/>
      <c r="H539" s="37"/>
    </row>
    <row r="540" spans="1:8" s="70" customFormat="1" ht="14.25">
      <c r="A540" s="25"/>
      <c r="B540" s="125"/>
      <c r="C540" s="50"/>
      <c r="D540" s="58"/>
      <c r="E540" s="89"/>
      <c r="F540" s="103"/>
      <c r="G540" s="37"/>
      <c r="H540" s="37"/>
    </row>
    <row r="541" spans="1:8" s="70" customFormat="1" ht="14.25">
      <c r="A541" s="25"/>
      <c r="B541" s="125"/>
      <c r="C541" s="50"/>
      <c r="D541" s="58"/>
      <c r="E541" s="89"/>
      <c r="F541" s="103"/>
      <c r="G541" s="37"/>
      <c r="H541" s="37"/>
    </row>
    <row r="542" spans="1:8" s="70" customFormat="1" ht="14.25">
      <c r="A542" s="25"/>
      <c r="B542" s="125"/>
      <c r="C542" s="50"/>
      <c r="D542" s="58"/>
      <c r="E542" s="89"/>
      <c r="F542" s="103"/>
      <c r="G542" s="37"/>
      <c r="H542" s="37"/>
    </row>
    <row r="543" spans="1:8" s="70" customFormat="1" ht="14.25">
      <c r="A543" s="25"/>
      <c r="B543" s="125"/>
      <c r="C543" s="50"/>
      <c r="D543" s="58"/>
      <c r="E543" s="89"/>
      <c r="F543" s="103"/>
      <c r="G543" s="37"/>
      <c r="H543" s="37"/>
    </row>
    <row r="544" spans="1:8" s="70" customFormat="1" ht="14.25">
      <c r="A544" s="25"/>
      <c r="B544" s="125"/>
      <c r="C544" s="50"/>
      <c r="D544" s="58"/>
      <c r="E544" s="89"/>
      <c r="F544" s="103"/>
      <c r="G544" s="37"/>
      <c r="H544" s="37"/>
    </row>
    <row r="545" spans="1:8" s="70" customFormat="1" ht="14.25">
      <c r="A545" s="25"/>
      <c r="B545" s="125"/>
      <c r="C545" s="50"/>
      <c r="D545" s="58"/>
      <c r="E545" s="89"/>
      <c r="F545" s="103"/>
      <c r="G545" s="37"/>
      <c r="H545" s="37"/>
    </row>
    <row r="546" spans="1:8" s="70" customFormat="1" ht="14.25">
      <c r="A546" s="25"/>
      <c r="B546" s="125"/>
      <c r="C546" s="50"/>
      <c r="D546" s="58"/>
      <c r="E546" s="89"/>
      <c r="F546" s="103"/>
      <c r="G546" s="37"/>
      <c r="H546" s="37"/>
    </row>
    <row r="547" spans="1:8" s="70" customFormat="1" ht="14.25">
      <c r="A547" s="25"/>
      <c r="B547" s="125"/>
      <c r="C547" s="50"/>
      <c r="D547" s="58"/>
      <c r="E547" s="89"/>
      <c r="F547" s="103"/>
      <c r="G547" s="37"/>
      <c r="H547" s="37"/>
    </row>
    <row r="548" spans="1:8" s="70" customFormat="1" ht="14.25">
      <c r="A548" s="25"/>
      <c r="B548" s="125"/>
      <c r="C548" s="50"/>
      <c r="D548" s="58"/>
      <c r="E548" s="89"/>
      <c r="F548" s="103"/>
      <c r="G548" s="37"/>
      <c r="H548" s="37"/>
    </row>
    <row r="549" spans="1:8" s="70" customFormat="1" ht="14.25">
      <c r="A549" s="25"/>
      <c r="B549" s="125"/>
      <c r="C549" s="50"/>
      <c r="D549" s="58"/>
      <c r="E549" s="89"/>
      <c r="F549" s="103"/>
      <c r="G549" s="37"/>
      <c r="H549" s="37"/>
    </row>
    <row r="550" spans="1:8" s="70" customFormat="1" ht="14.25">
      <c r="A550" s="25"/>
      <c r="B550" s="125"/>
      <c r="C550" s="50"/>
      <c r="D550" s="58"/>
      <c r="E550" s="89"/>
      <c r="F550" s="103"/>
      <c r="G550" s="37"/>
      <c r="H550" s="37"/>
    </row>
    <row r="551" spans="1:8" s="70" customFormat="1" ht="14.25">
      <c r="A551" s="25"/>
      <c r="B551" s="125"/>
      <c r="C551" s="50"/>
      <c r="D551" s="58"/>
      <c r="E551" s="89"/>
      <c r="F551" s="103"/>
      <c r="G551" s="37"/>
      <c r="H551" s="37"/>
    </row>
    <row r="552" spans="1:8" s="70" customFormat="1" ht="14.25">
      <c r="A552" s="25"/>
      <c r="B552" s="125"/>
      <c r="C552" s="50"/>
      <c r="D552" s="58"/>
      <c r="E552" s="89"/>
      <c r="F552" s="103"/>
      <c r="G552" s="37"/>
      <c r="H552" s="37"/>
    </row>
    <row r="553" spans="1:8" s="70" customFormat="1" ht="14.25">
      <c r="A553" s="25"/>
      <c r="B553" s="125"/>
      <c r="C553" s="50"/>
      <c r="D553" s="58"/>
      <c r="E553" s="89"/>
      <c r="F553" s="103"/>
      <c r="G553" s="37"/>
      <c r="H553" s="37"/>
    </row>
    <row r="554" spans="1:8" s="70" customFormat="1" ht="14.25">
      <c r="A554" s="25"/>
      <c r="B554" s="125"/>
      <c r="C554" s="50"/>
      <c r="D554" s="58"/>
      <c r="E554" s="89"/>
      <c r="F554" s="103"/>
      <c r="G554" s="37"/>
      <c r="H554" s="37"/>
    </row>
    <row r="555" spans="1:8" s="70" customFormat="1" ht="14.25">
      <c r="A555" s="25"/>
      <c r="B555" s="125"/>
      <c r="C555" s="50"/>
      <c r="D555" s="58"/>
      <c r="E555" s="89"/>
      <c r="F555" s="103"/>
      <c r="G555" s="37"/>
      <c r="H555" s="37"/>
    </row>
    <row r="556" spans="1:8" s="70" customFormat="1" ht="14.25">
      <c r="A556" s="25"/>
      <c r="B556" s="125"/>
      <c r="C556" s="50"/>
      <c r="D556" s="58"/>
      <c r="E556" s="89"/>
      <c r="F556" s="103"/>
      <c r="G556" s="37"/>
      <c r="H556" s="37"/>
    </row>
    <row r="557" spans="1:8" s="70" customFormat="1" ht="14.25">
      <c r="A557" s="25"/>
      <c r="B557" s="125"/>
      <c r="C557" s="50"/>
      <c r="D557" s="58"/>
      <c r="E557" s="89"/>
      <c r="F557" s="103"/>
      <c r="G557" s="37"/>
      <c r="H557" s="37"/>
    </row>
    <row r="558" spans="1:8" s="70" customFormat="1" ht="14.25">
      <c r="A558" s="25"/>
      <c r="B558" s="125"/>
      <c r="C558" s="50"/>
      <c r="D558" s="58"/>
      <c r="E558" s="89"/>
      <c r="F558" s="103"/>
      <c r="G558" s="37"/>
      <c r="H558" s="37"/>
    </row>
    <row r="559" spans="1:8" s="70" customFormat="1" ht="14.25">
      <c r="A559" s="25"/>
      <c r="B559" s="125"/>
      <c r="C559" s="50"/>
      <c r="D559" s="58"/>
      <c r="E559" s="89"/>
      <c r="F559" s="103"/>
      <c r="G559" s="37"/>
      <c r="H559" s="37"/>
    </row>
    <row r="560" spans="1:8" s="70" customFormat="1" ht="14.25">
      <c r="A560" s="25"/>
      <c r="B560" s="125"/>
      <c r="C560" s="50"/>
      <c r="D560" s="58"/>
      <c r="E560" s="89"/>
      <c r="F560" s="103"/>
      <c r="G560" s="37"/>
      <c r="H560" s="37"/>
    </row>
    <row r="561" spans="1:8" s="70" customFormat="1" ht="14.25">
      <c r="A561" s="25"/>
      <c r="B561" s="125"/>
      <c r="C561" s="50"/>
      <c r="D561" s="58"/>
      <c r="E561" s="89"/>
      <c r="F561" s="103"/>
      <c r="G561" s="37"/>
      <c r="H561" s="37"/>
    </row>
    <row r="562" spans="1:8" s="70" customFormat="1" ht="14.25">
      <c r="A562" s="25"/>
      <c r="B562" s="125"/>
      <c r="C562" s="50"/>
      <c r="D562" s="58"/>
      <c r="E562" s="89"/>
      <c r="F562" s="103"/>
      <c r="G562" s="37"/>
      <c r="H562" s="37"/>
    </row>
    <row r="563" spans="1:8" s="70" customFormat="1" ht="14.25">
      <c r="A563" s="25"/>
      <c r="B563" s="125"/>
      <c r="C563" s="50"/>
      <c r="D563" s="58"/>
      <c r="E563" s="89"/>
      <c r="F563" s="103"/>
      <c r="G563" s="37"/>
      <c r="H563" s="37"/>
    </row>
    <row r="564" spans="1:8" s="70" customFormat="1" ht="14.25">
      <c r="A564" s="25"/>
      <c r="B564" s="125"/>
      <c r="C564" s="50"/>
      <c r="D564" s="58"/>
      <c r="E564" s="89"/>
      <c r="F564" s="103"/>
      <c r="G564" s="37"/>
      <c r="H564" s="37"/>
    </row>
    <row r="565" spans="1:8" s="70" customFormat="1" ht="14.25">
      <c r="A565" s="25"/>
      <c r="B565" s="125"/>
      <c r="C565" s="50"/>
      <c r="D565" s="58"/>
      <c r="E565" s="89"/>
      <c r="F565" s="103"/>
      <c r="G565" s="37"/>
      <c r="H565" s="37"/>
    </row>
    <row r="566" spans="1:8" s="70" customFormat="1" ht="14.25">
      <c r="A566" s="25"/>
      <c r="B566" s="125"/>
      <c r="C566" s="50"/>
      <c r="D566" s="58"/>
      <c r="E566" s="89"/>
      <c r="F566" s="103"/>
      <c r="G566" s="37"/>
      <c r="H566" s="37"/>
    </row>
    <row r="567" spans="1:8" s="70" customFormat="1" ht="14.25">
      <c r="A567" s="25"/>
      <c r="B567" s="125"/>
      <c r="C567" s="50"/>
      <c r="D567" s="58"/>
      <c r="E567" s="89"/>
      <c r="F567" s="103"/>
      <c r="G567" s="37"/>
      <c r="H567" s="37"/>
    </row>
    <row r="568" spans="1:8" s="70" customFormat="1" ht="14.25">
      <c r="A568" s="25"/>
      <c r="B568" s="125"/>
      <c r="C568" s="50"/>
      <c r="D568" s="58"/>
      <c r="E568" s="89"/>
      <c r="F568" s="103"/>
      <c r="G568" s="37"/>
      <c r="H568" s="37"/>
    </row>
    <row r="569" spans="1:8" s="70" customFormat="1" ht="14.25">
      <c r="A569" s="25"/>
      <c r="B569" s="125"/>
      <c r="C569" s="50"/>
      <c r="D569" s="58"/>
      <c r="E569" s="89"/>
      <c r="F569" s="103"/>
      <c r="G569" s="37"/>
      <c r="H569" s="37"/>
    </row>
    <row r="570" spans="1:8" s="70" customFormat="1" ht="14.25">
      <c r="A570" s="25"/>
      <c r="B570" s="125"/>
      <c r="C570" s="50"/>
      <c r="D570" s="58"/>
      <c r="E570" s="89"/>
      <c r="F570" s="103"/>
      <c r="G570" s="37"/>
      <c r="H570" s="37"/>
    </row>
    <row r="571" spans="1:8" s="70" customFormat="1" ht="14.25">
      <c r="A571" s="25"/>
      <c r="B571" s="125"/>
      <c r="C571" s="50"/>
      <c r="D571" s="58"/>
      <c r="E571" s="89"/>
      <c r="F571" s="103"/>
      <c r="G571" s="37"/>
      <c r="H571" s="37"/>
    </row>
    <row r="572" spans="1:8" s="70" customFormat="1" ht="14.25">
      <c r="A572" s="25"/>
      <c r="B572" s="125"/>
      <c r="C572" s="50"/>
      <c r="D572" s="58"/>
      <c r="E572" s="89"/>
      <c r="F572" s="103"/>
      <c r="G572" s="37"/>
      <c r="H572" s="37"/>
    </row>
    <row r="573" spans="1:8" s="70" customFormat="1" ht="14.25">
      <c r="A573" s="25"/>
      <c r="B573" s="125"/>
      <c r="C573" s="50"/>
      <c r="D573" s="58"/>
      <c r="E573" s="89"/>
      <c r="F573" s="103"/>
      <c r="G573" s="37"/>
      <c r="H573" s="37"/>
    </row>
    <row r="574" spans="1:8" s="70" customFormat="1" ht="14.25">
      <c r="A574" s="25"/>
      <c r="B574" s="125"/>
      <c r="C574" s="50"/>
      <c r="D574" s="58"/>
      <c r="E574" s="89"/>
      <c r="F574" s="103"/>
      <c r="G574" s="37"/>
      <c r="H574" s="37"/>
    </row>
    <row r="575" spans="1:8" s="70" customFormat="1" ht="14.25">
      <c r="A575" s="25"/>
      <c r="B575" s="125"/>
      <c r="C575" s="50"/>
      <c r="D575" s="58"/>
      <c r="E575" s="89"/>
      <c r="F575" s="103"/>
      <c r="G575" s="37"/>
      <c r="H575" s="37"/>
    </row>
    <row r="576" spans="1:8" s="70" customFormat="1" ht="14.25">
      <c r="A576" s="25"/>
      <c r="B576" s="125"/>
      <c r="C576" s="50"/>
      <c r="D576" s="58"/>
      <c r="E576" s="89"/>
      <c r="F576" s="103"/>
      <c r="G576" s="37"/>
      <c r="H576" s="37"/>
    </row>
    <row r="577" spans="1:8" s="70" customFormat="1" ht="14.25">
      <c r="A577" s="25"/>
      <c r="B577" s="125"/>
      <c r="C577" s="50"/>
      <c r="D577" s="58"/>
      <c r="E577" s="89"/>
      <c r="F577" s="103"/>
      <c r="G577" s="37"/>
      <c r="H577" s="37"/>
    </row>
    <row r="578" spans="1:8" s="70" customFormat="1" ht="14.25">
      <c r="A578" s="25"/>
      <c r="B578" s="125"/>
      <c r="C578" s="50"/>
      <c r="D578" s="58"/>
      <c r="E578" s="89"/>
      <c r="F578" s="103"/>
      <c r="G578" s="37"/>
      <c r="H578" s="37"/>
    </row>
    <row r="579" spans="1:8" s="70" customFormat="1" ht="14.25">
      <c r="A579" s="25"/>
      <c r="B579" s="125"/>
      <c r="C579" s="50"/>
      <c r="D579" s="58"/>
      <c r="E579" s="89"/>
      <c r="F579" s="103"/>
      <c r="G579" s="37"/>
      <c r="H579" s="37"/>
    </row>
    <row r="580" spans="1:8" s="70" customFormat="1" ht="14.25">
      <c r="A580" s="25"/>
      <c r="B580" s="125"/>
      <c r="C580" s="50"/>
      <c r="D580" s="58"/>
      <c r="E580" s="89"/>
      <c r="F580" s="103"/>
      <c r="G580" s="37"/>
      <c r="H580" s="37"/>
    </row>
    <row r="581" spans="1:8" s="70" customFormat="1" ht="14.25">
      <c r="A581" s="25"/>
      <c r="B581" s="125"/>
      <c r="C581" s="50"/>
      <c r="D581" s="58"/>
      <c r="E581" s="89"/>
      <c r="F581" s="103"/>
      <c r="G581" s="37"/>
      <c r="H581" s="37"/>
    </row>
    <row r="582" spans="1:8" s="70" customFormat="1" ht="14.25">
      <c r="A582" s="25"/>
      <c r="B582" s="125"/>
      <c r="C582" s="50"/>
      <c r="D582" s="58"/>
      <c r="E582" s="89"/>
      <c r="F582" s="103"/>
      <c r="G582" s="37"/>
      <c r="H582" s="37"/>
    </row>
    <row r="583" spans="1:8" s="70" customFormat="1" ht="14.25">
      <c r="A583" s="25"/>
      <c r="B583" s="125"/>
      <c r="C583" s="50"/>
      <c r="D583" s="58"/>
      <c r="E583" s="89"/>
      <c r="F583" s="103"/>
      <c r="G583" s="37"/>
      <c r="H583" s="37"/>
    </row>
    <row r="584" spans="1:8" s="70" customFormat="1" ht="14.25">
      <c r="A584" s="25"/>
      <c r="B584" s="125"/>
      <c r="C584" s="50"/>
      <c r="D584" s="58"/>
      <c r="E584" s="89"/>
      <c r="F584" s="103"/>
      <c r="G584" s="37"/>
      <c r="H584" s="37"/>
    </row>
    <row r="585" spans="1:8" s="70" customFormat="1" ht="14.25">
      <c r="A585" s="25"/>
      <c r="B585" s="125"/>
      <c r="C585" s="50"/>
      <c r="D585" s="58"/>
      <c r="E585" s="89"/>
      <c r="F585" s="103"/>
      <c r="G585" s="37"/>
      <c r="H585" s="37"/>
    </row>
    <row r="586" spans="1:8" s="70" customFormat="1" ht="14.25">
      <c r="A586" s="25"/>
      <c r="B586" s="125"/>
      <c r="C586" s="50"/>
      <c r="D586" s="58"/>
      <c r="E586" s="89"/>
      <c r="F586" s="103"/>
      <c r="G586" s="37"/>
      <c r="H586" s="37"/>
    </row>
    <row r="587" spans="1:8" s="70" customFormat="1" ht="14.25">
      <c r="A587" s="25"/>
      <c r="B587" s="125"/>
      <c r="C587" s="50"/>
      <c r="D587" s="58"/>
      <c r="E587" s="89"/>
      <c r="F587" s="103"/>
      <c r="G587" s="37"/>
      <c r="H587" s="37"/>
    </row>
    <row r="588" spans="1:8" s="70" customFormat="1" ht="14.25">
      <c r="A588" s="25"/>
      <c r="B588" s="125"/>
      <c r="C588" s="50"/>
      <c r="D588" s="58"/>
      <c r="E588" s="89"/>
      <c r="F588" s="103"/>
      <c r="G588" s="37"/>
      <c r="H588" s="37"/>
    </row>
    <row r="589" spans="1:8" s="70" customFormat="1" ht="14.25">
      <c r="A589" s="25"/>
      <c r="B589" s="125"/>
      <c r="C589" s="50"/>
      <c r="D589" s="58"/>
      <c r="E589" s="89"/>
      <c r="F589" s="103"/>
      <c r="G589" s="37"/>
      <c r="H589" s="37"/>
    </row>
    <row r="590" spans="1:8" s="70" customFormat="1" ht="14.25">
      <c r="A590" s="25"/>
      <c r="B590" s="125"/>
      <c r="C590" s="50"/>
      <c r="D590" s="58"/>
      <c r="E590" s="89"/>
      <c r="F590" s="103"/>
      <c r="G590" s="37"/>
      <c r="H590" s="37"/>
    </row>
    <row r="591" spans="1:8" s="70" customFormat="1" ht="14.25">
      <c r="A591" s="25"/>
      <c r="B591" s="125"/>
      <c r="C591" s="50"/>
      <c r="D591" s="58"/>
      <c r="E591" s="89"/>
      <c r="F591" s="103"/>
      <c r="G591" s="37"/>
      <c r="H591" s="37"/>
    </row>
    <row r="592" spans="1:8" s="70" customFormat="1" ht="14.25">
      <c r="A592" s="25"/>
      <c r="B592" s="125"/>
      <c r="C592" s="50"/>
      <c r="D592" s="58"/>
      <c r="E592" s="89"/>
      <c r="F592" s="103"/>
      <c r="G592" s="37"/>
      <c r="H592" s="37"/>
    </row>
    <row r="593" spans="1:8" s="70" customFormat="1" ht="14.25">
      <c r="A593" s="25"/>
      <c r="B593" s="125"/>
      <c r="C593" s="50"/>
      <c r="D593" s="58"/>
      <c r="E593" s="89"/>
      <c r="F593" s="103"/>
      <c r="G593" s="37"/>
      <c r="H593" s="37"/>
    </row>
    <row r="594" spans="1:8" s="70" customFormat="1" ht="14.25">
      <c r="A594" s="25"/>
      <c r="B594" s="125"/>
      <c r="C594" s="50"/>
      <c r="D594" s="58"/>
      <c r="E594" s="89"/>
      <c r="F594" s="103"/>
      <c r="G594" s="37"/>
      <c r="H594" s="37"/>
    </row>
    <row r="595" spans="1:8" s="70" customFormat="1" ht="14.25">
      <c r="A595" s="25"/>
      <c r="B595" s="125"/>
      <c r="C595" s="50"/>
      <c r="D595" s="58"/>
      <c r="E595" s="89"/>
      <c r="F595" s="103"/>
      <c r="G595" s="37"/>
      <c r="H595" s="37"/>
    </row>
    <row r="596" spans="1:8" s="70" customFormat="1" ht="14.25">
      <c r="A596" s="25"/>
      <c r="B596" s="125"/>
      <c r="C596" s="50"/>
      <c r="D596" s="58"/>
      <c r="E596" s="89"/>
      <c r="F596" s="103"/>
      <c r="G596" s="37"/>
      <c r="H596" s="37"/>
    </row>
    <row r="597" spans="1:8" s="70" customFormat="1" ht="14.25">
      <c r="A597" s="25"/>
      <c r="B597" s="125"/>
      <c r="C597" s="50"/>
      <c r="D597" s="58"/>
      <c r="E597" s="89"/>
      <c r="F597" s="103"/>
      <c r="G597" s="37"/>
      <c r="H597" s="37"/>
    </row>
    <row r="598" spans="1:8" s="70" customFormat="1" ht="14.25">
      <c r="A598" s="25"/>
      <c r="B598" s="125"/>
      <c r="C598" s="50"/>
      <c r="D598" s="58"/>
      <c r="E598" s="89"/>
      <c r="F598" s="103"/>
      <c r="G598" s="37"/>
      <c r="H598" s="37"/>
    </row>
    <row r="599" spans="1:8" s="70" customFormat="1" ht="14.25">
      <c r="A599" s="25"/>
      <c r="B599" s="125"/>
      <c r="C599" s="50"/>
      <c r="D599" s="58"/>
      <c r="E599" s="89"/>
      <c r="F599" s="103"/>
      <c r="G599" s="37"/>
      <c r="H599" s="37"/>
    </row>
    <row r="600" spans="1:8" s="70" customFormat="1" ht="14.25">
      <c r="A600" s="25"/>
      <c r="B600" s="125"/>
      <c r="C600" s="50"/>
      <c r="D600" s="58"/>
      <c r="E600" s="89"/>
      <c r="F600" s="103"/>
      <c r="G600" s="37"/>
      <c r="H600" s="37"/>
    </row>
    <row r="601" spans="1:8" s="70" customFormat="1" ht="14.25">
      <c r="A601" s="25"/>
      <c r="B601" s="125"/>
      <c r="C601" s="50"/>
      <c r="D601" s="58"/>
      <c r="E601" s="89"/>
      <c r="F601" s="103"/>
      <c r="G601" s="37"/>
      <c r="H601" s="37"/>
    </row>
    <row r="602" spans="1:8" s="70" customFormat="1" ht="14.25">
      <c r="A602" s="25"/>
      <c r="B602" s="125"/>
      <c r="C602" s="50"/>
      <c r="D602" s="58"/>
      <c r="E602" s="89"/>
      <c r="F602" s="103"/>
      <c r="G602" s="37"/>
      <c r="H602" s="37"/>
    </row>
    <row r="603" spans="1:8" s="70" customFormat="1" ht="14.25">
      <c r="A603" s="25"/>
      <c r="B603" s="125"/>
      <c r="C603" s="50"/>
      <c r="D603" s="58"/>
      <c r="E603" s="89"/>
      <c r="F603" s="103"/>
      <c r="G603" s="37"/>
      <c r="H603" s="37"/>
    </row>
    <row r="604" spans="1:8" s="70" customFormat="1" ht="14.25">
      <c r="A604" s="25"/>
      <c r="B604" s="125"/>
      <c r="C604" s="50"/>
      <c r="D604" s="58"/>
      <c r="E604" s="89"/>
      <c r="F604" s="103"/>
      <c r="G604" s="37"/>
      <c r="H604" s="37"/>
    </row>
    <row r="605" spans="1:8" s="70" customFormat="1" ht="14.25">
      <c r="A605" s="25"/>
      <c r="B605" s="125"/>
      <c r="C605" s="50"/>
      <c r="D605" s="58"/>
      <c r="E605" s="89"/>
      <c r="F605" s="103"/>
      <c r="G605" s="37"/>
      <c r="H605" s="37"/>
    </row>
    <row r="606" spans="1:8" s="70" customFormat="1" ht="14.25">
      <c r="A606" s="25"/>
      <c r="B606" s="125"/>
      <c r="C606" s="50"/>
      <c r="D606" s="58"/>
      <c r="E606" s="89"/>
      <c r="F606" s="103"/>
      <c r="G606" s="37"/>
      <c r="H606" s="37"/>
    </row>
    <row r="607" spans="1:8" s="70" customFormat="1" ht="14.25">
      <c r="A607" s="25"/>
      <c r="B607" s="125"/>
      <c r="C607" s="50"/>
      <c r="D607" s="58"/>
      <c r="E607" s="89"/>
      <c r="F607" s="103"/>
      <c r="G607" s="37"/>
      <c r="H607" s="37"/>
    </row>
    <row r="608" spans="1:8" s="70" customFormat="1" ht="14.25">
      <c r="A608" s="25"/>
      <c r="B608" s="125"/>
      <c r="C608" s="50"/>
      <c r="D608" s="58"/>
      <c r="E608" s="89"/>
      <c r="F608" s="103"/>
      <c r="G608" s="37"/>
      <c r="H608" s="37"/>
    </row>
    <row r="609" spans="1:8" s="70" customFormat="1" ht="14.25">
      <c r="A609" s="25"/>
      <c r="B609" s="125"/>
      <c r="C609" s="50"/>
      <c r="D609" s="58"/>
      <c r="E609" s="89"/>
      <c r="F609" s="103"/>
      <c r="G609" s="37"/>
      <c r="H609" s="37"/>
    </row>
    <row r="610" spans="1:8" s="70" customFormat="1" ht="14.25">
      <c r="A610" s="25"/>
      <c r="B610" s="125"/>
      <c r="C610" s="50"/>
      <c r="D610" s="58"/>
      <c r="E610" s="89"/>
      <c r="F610" s="103"/>
      <c r="G610" s="37"/>
      <c r="H610" s="37"/>
    </row>
    <row r="611" spans="1:8" s="70" customFormat="1" ht="14.25">
      <c r="A611" s="25"/>
      <c r="B611" s="125"/>
      <c r="C611" s="50"/>
      <c r="D611" s="58"/>
      <c r="E611" s="89"/>
      <c r="F611" s="103"/>
      <c r="G611" s="37"/>
      <c r="H611" s="37"/>
    </row>
    <row r="612" spans="1:8" s="70" customFormat="1" ht="14.25">
      <c r="A612" s="25"/>
      <c r="B612" s="125"/>
      <c r="C612" s="50"/>
      <c r="D612" s="58"/>
      <c r="E612" s="89"/>
      <c r="F612" s="103"/>
      <c r="G612" s="37"/>
      <c r="H612" s="37"/>
    </row>
    <row r="613" spans="1:8" s="70" customFormat="1" ht="14.25">
      <c r="A613" s="25"/>
      <c r="B613" s="125"/>
      <c r="C613" s="50"/>
      <c r="D613" s="58"/>
      <c r="E613" s="89"/>
      <c r="F613" s="103"/>
      <c r="G613" s="37"/>
      <c r="H613" s="37"/>
    </row>
    <row r="614" spans="1:8" s="70" customFormat="1" ht="14.25">
      <c r="A614" s="25"/>
      <c r="B614" s="125"/>
      <c r="C614" s="50"/>
      <c r="D614" s="58"/>
      <c r="E614" s="89"/>
      <c r="F614" s="103"/>
      <c r="G614" s="37"/>
      <c r="H614" s="37"/>
    </row>
    <row r="615" spans="1:8" s="70" customFormat="1" ht="14.25">
      <c r="A615" s="25"/>
      <c r="B615" s="125"/>
      <c r="C615" s="50"/>
      <c r="D615" s="58"/>
      <c r="E615" s="89"/>
      <c r="F615" s="103"/>
      <c r="G615" s="37"/>
      <c r="H615" s="37"/>
    </row>
    <row r="616" spans="1:8" s="70" customFormat="1" ht="14.25">
      <c r="A616" s="25"/>
      <c r="B616" s="125"/>
      <c r="C616" s="50"/>
      <c r="D616" s="58"/>
      <c r="E616" s="89"/>
      <c r="F616" s="103"/>
      <c r="G616" s="37"/>
      <c r="H616" s="37"/>
    </row>
    <row r="617" spans="1:8" s="70" customFormat="1" ht="14.25">
      <c r="A617" s="25"/>
      <c r="B617" s="125"/>
      <c r="C617" s="50"/>
      <c r="D617" s="58"/>
      <c r="E617" s="89"/>
      <c r="F617" s="103"/>
      <c r="G617" s="37"/>
      <c r="H617" s="37"/>
    </row>
    <row r="618" spans="1:8" s="70" customFormat="1" ht="14.25">
      <c r="A618" s="25"/>
      <c r="B618" s="125"/>
      <c r="C618" s="50"/>
      <c r="D618" s="58"/>
      <c r="E618" s="89"/>
      <c r="F618" s="103"/>
      <c r="G618" s="37"/>
      <c r="H618" s="37"/>
    </row>
    <row r="619" spans="1:8" s="70" customFormat="1" ht="14.25">
      <c r="A619" s="25"/>
      <c r="B619" s="125"/>
      <c r="C619" s="50"/>
      <c r="D619" s="58"/>
      <c r="E619" s="89"/>
      <c r="F619" s="103"/>
      <c r="G619" s="37"/>
      <c r="H619" s="37"/>
    </row>
    <row r="620" spans="1:8" s="70" customFormat="1" ht="14.25">
      <c r="A620" s="25"/>
      <c r="B620" s="125"/>
      <c r="C620" s="50"/>
      <c r="D620" s="58"/>
      <c r="E620" s="89"/>
      <c r="F620" s="103"/>
      <c r="G620" s="37"/>
      <c r="H620" s="37"/>
    </row>
    <row r="621" spans="1:8" s="70" customFormat="1" ht="14.25">
      <c r="A621" s="25"/>
      <c r="B621" s="125"/>
      <c r="C621" s="50"/>
      <c r="D621" s="58"/>
      <c r="E621" s="89"/>
      <c r="F621" s="103"/>
      <c r="G621" s="37"/>
      <c r="H621" s="37"/>
    </row>
    <row r="622" spans="1:8" s="70" customFormat="1" ht="14.25">
      <c r="A622" s="25"/>
      <c r="B622" s="125"/>
      <c r="C622" s="50"/>
      <c r="D622" s="58"/>
      <c r="E622" s="89"/>
      <c r="F622" s="103"/>
      <c r="G622" s="37"/>
      <c r="H622" s="37"/>
    </row>
    <row r="623" spans="1:8" s="70" customFormat="1" ht="14.25">
      <c r="A623" s="25"/>
      <c r="B623" s="125"/>
      <c r="C623" s="50"/>
      <c r="D623" s="58"/>
      <c r="E623" s="89"/>
      <c r="F623" s="103"/>
      <c r="G623" s="37"/>
      <c r="H623" s="37"/>
    </row>
    <row r="624" spans="1:8" s="70" customFormat="1" ht="14.25">
      <c r="A624" s="25"/>
      <c r="B624" s="125"/>
      <c r="C624" s="50"/>
      <c r="D624" s="58"/>
      <c r="E624" s="89"/>
      <c r="F624" s="103"/>
      <c r="G624" s="37"/>
      <c r="H624" s="37"/>
    </row>
    <row r="625" spans="1:8" s="70" customFormat="1" ht="14.25">
      <c r="A625" s="25"/>
      <c r="B625" s="125"/>
      <c r="C625" s="50"/>
      <c r="D625" s="58"/>
      <c r="E625" s="89"/>
      <c r="F625" s="103"/>
      <c r="G625" s="37"/>
      <c r="H625" s="37"/>
    </row>
    <row r="626" spans="1:8" s="70" customFormat="1" ht="14.25">
      <c r="A626" s="25"/>
      <c r="B626" s="125"/>
      <c r="C626" s="50"/>
      <c r="D626" s="58"/>
      <c r="E626" s="89"/>
      <c r="F626" s="103"/>
      <c r="G626" s="37"/>
      <c r="H626" s="37"/>
    </row>
    <row r="627" spans="1:8" s="70" customFormat="1" ht="14.25">
      <c r="A627" s="25"/>
      <c r="B627" s="125"/>
      <c r="C627" s="50"/>
      <c r="D627" s="58"/>
      <c r="E627" s="89"/>
      <c r="F627" s="103"/>
      <c r="G627" s="37"/>
      <c r="H627" s="37"/>
    </row>
    <row r="628" spans="1:8" s="70" customFormat="1" ht="14.25">
      <c r="A628" s="25"/>
      <c r="B628" s="125"/>
      <c r="C628" s="50"/>
      <c r="D628" s="58"/>
      <c r="E628" s="89"/>
      <c r="F628" s="103"/>
      <c r="G628" s="37"/>
      <c r="H628" s="37"/>
    </row>
    <row r="629" spans="1:8" s="70" customFormat="1" ht="14.25">
      <c r="A629" s="25"/>
      <c r="B629" s="125"/>
      <c r="C629" s="50"/>
      <c r="D629" s="58"/>
      <c r="E629" s="89"/>
      <c r="F629" s="103"/>
      <c r="G629" s="37"/>
      <c r="H629" s="37"/>
    </row>
    <row r="630" spans="1:8" s="70" customFormat="1" ht="14.25">
      <c r="A630" s="25"/>
      <c r="B630" s="125"/>
      <c r="C630" s="50"/>
      <c r="D630" s="58"/>
      <c r="E630" s="89"/>
      <c r="F630" s="103"/>
      <c r="G630" s="37"/>
      <c r="H630" s="37"/>
    </row>
    <row r="631" spans="1:8" s="70" customFormat="1" ht="14.25">
      <c r="A631" s="25"/>
      <c r="B631" s="125"/>
      <c r="C631" s="50"/>
      <c r="D631" s="58"/>
      <c r="E631" s="89"/>
      <c r="F631" s="103"/>
      <c r="G631" s="37"/>
      <c r="H631" s="37"/>
    </row>
    <row r="632" spans="1:8" s="70" customFormat="1" ht="14.25">
      <c r="A632" s="25"/>
      <c r="B632" s="125"/>
      <c r="C632" s="50"/>
      <c r="D632" s="58"/>
      <c r="E632" s="89"/>
      <c r="F632" s="103"/>
      <c r="G632" s="37"/>
      <c r="H632" s="37"/>
    </row>
    <row r="633" spans="1:8" s="70" customFormat="1" ht="14.25">
      <c r="A633" s="25"/>
      <c r="B633" s="125"/>
      <c r="C633" s="50"/>
      <c r="D633" s="58"/>
      <c r="E633" s="89"/>
      <c r="F633" s="103"/>
      <c r="G633" s="37"/>
      <c r="H633" s="37"/>
    </row>
    <row r="634" spans="1:8" s="70" customFormat="1" ht="14.25">
      <c r="A634" s="25"/>
      <c r="B634" s="125"/>
      <c r="C634" s="50"/>
      <c r="D634" s="58"/>
      <c r="E634" s="89"/>
      <c r="F634" s="103"/>
      <c r="G634" s="37"/>
      <c r="H634" s="37"/>
    </row>
    <row r="635" spans="1:8" s="70" customFormat="1" ht="14.25">
      <c r="A635" s="25"/>
      <c r="B635" s="125"/>
      <c r="C635" s="50"/>
      <c r="D635" s="58"/>
      <c r="E635" s="89"/>
      <c r="F635" s="103"/>
      <c r="G635" s="37"/>
      <c r="H635" s="37"/>
    </row>
    <row r="636" spans="1:8" s="70" customFormat="1" ht="14.25">
      <c r="A636" s="25"/>
      <c r="B636" s="125"/>
      <c r="C636" s="50"/>
      <c r="D636" s="58"/>
      <c r="E636" s="89"/>
      <c r="F636" s="103"/>
      <c r="G636" s="37"/>
      <c r="H636" s="37"/>
    </row>
    <row r="637" spans="1:8" s="70" customFormat="1" ht="14.25">
      <c r="A637" s="25"/>
      <c r="B637" s="125"/>
      <c r="C637" s="50"/>
      <c r="D637" s="58"/>
      <c r="E637" s="89"/>
      <c r="F637" s="103"/>
      <c r="G637" s="37"/>
      <c r="H637" s="37"/>
    </row>
    <row r="638" spans="1:8" s="70" customFormat="1" ht="14.25">
      <c r="A638" s="25"/>
      <c r="B638" s="125"/>
      <c r="C638" s="50"/>
      <c r="D638" s="58"/>
      <c r="E638" s="89"/>
      <c r="F638" s="103"/>
      <c r="G638" s="37"/>
      <c r="H638" s="37"/>
    </row>
    <row r="639" spans="1:8" s="70" customFormat="1" ht="14.25">
      <c r="A639" s="25"/>
      <c r="B639" s="125"/>
      <c r="C639" s="50"/>
      <c r="D639" s="58"/>
      <c r="E639" s="89"/>
      <c r="F639" s="103"/>
      <c r="G639" s="37"/>
      <c r="H639" s="37"/>
    </row>
    <row r="640" spans="1:8" s="70" customFormat="1" ht="14.25">
      <c r="A640" s="25"/>
      <c r="B640" s="125"/>
      <c r="C640" s="50"/>
      <c r="D640" s="58"/>
      <c r="E640" s="89"/>
      <c r="F640" s="103"/>
      <c r="G640" s="37"/>
      <c r="H640" s="37"/>
    </row>
    <row r="641" spans="1:8" s="70" customFormat="1" ht="14.25">
      <c r="A641" s="25"/>
      <c r="B641" s="125"/>
      <c r="C641" s="50"/>
      <c r="D641" s="58"/>
      <c r="E641" s="89"/>
      <c r="F641" s="103"/>
      <c r="G641" s="37"/>
      <c r="H641" s="37"/>
    </row>
    <row r="642" spans="1:8" s="70" customFormat="1" ht="14.25">
      <c r="A642" s="25"/>
      <c r="B642" s="125"/>
      <c r="C642" s="50"/>
      <c r="D642" s="58"/>
      <c r="E642" s="89"/>
      <c r="F642" s="103"/>
      <c r="G642" s="37"/>
      <c r="H642" s="37"/>
    </row>
    <row r="643" spans="1:8" s="70" customFormat="1" ht="14.25">
      <c r="A643" s="25"/>
      <c r="B643" s="125"/>
      <c r="C643" s="50"/>
      <c r="D643" s="58"/>
      <c r="E643" s="89"/>
      <c r="F643" s="103"/>
      <c r="G643" s="37"/>
      <c r="H643" s="37"/>
    </row>
    <row r="644" spans="1:8" s="70" customFormat="1" ht="14.25">
      <c r="A644" s="25"/>
      <c r="B644" s="125"/>
      <c r="C644" s="50"/>
      <c r="D644" s="58"/>
      <c r="E644" s="89"/>
      <c r="F644" s="103"/>
      <c r="G644" s="37"/>
      <c r="H644" s="37"/>
    </row>
    <row r="645" spans="1:8" s="70" customFormat="1" ht="14.25">
      <c r="A645" s="25"/>
      <c r="B645" s="125"/>
      <c r="C645" s="50"/>
      <c r="D645" s="58"/>
      <c r="E645" s="89"/>
      <c r="F645" s="103"/>
      <c r="G645" s="37"/>
      <c r="H645" s="37"/>
    </row>
    <row r="646" spans="1:8" s="70" customFormat="1" ht="14.25">
      <c r="A646" s="25"/>
      <c r="B646" s="125"/>
      <c r="C646" s="50"/>
      <c r="D646" s="58"/>
      <c r="E646" s="89"/>
      <c r="F646" s="103"/>
      <c r="G646" s="37"/>
      <c r="H646" s="37"/>
    </row>
    <row r="647" spans="1:8" s="70" customFormat="1" ht="14.25">
      <c r="A647" s="25"/>
      <c r="B647" s="125"/>
      <c r="C647" s="50"/>
      <c r="D647" s="58"/>
      <c r="E647" s="89"/>
      <c r="F647" s="103"/>
      <c r="G647" s="37"/>
      <c r="H647" s="37"/>
    </row>
    <row r="648" spans="1:8" s="70" customFormat="1" ht="14.25">
      <c r="A648" s="25"/>
      <c r="B648" s="125"/>
      <c r="C648" s="50"/>
      <c r="D648" s="58"/>
      <c r="E648" s="89"/>
      <c r="F648" s="103"/>
      <c r="G648" s="37"/>
      <c r="H648" s="37"/>
    </row>
    <row r="649" spans="1:8" s="70" customFormat="1" ht="14.25">
      <c r="A649" s="25"/>
      <c r="B649" s="125"/>
      <c r="C649" s="50"/>
      <c r="D649" s="58"/>
      <c r="E649" s="89"/>
      <c r="F649" s="103"/>
      <c r="G649" s="37"/>
      <c r="H649" s="37"/>
    </row>
    <row r="650" spans="1:8" s="70" customFormat="1" ht="14.25">
      <c r="A650" s="25"/>
      <c r="B650" s="125"/>
      <c r="C650" s="50"/>
      <c r="D650" s="58"/>
      <c r="E650" s="89"/>
      <c r="F650" s="103"/>
      <c r="G650" s="37"/>
      <c r="H650" s="37"/>
    </row>
    <row r="651" spans="1:8" s="70" customFormat="1" ht="14.25">
      <c r="A651" s="25"/>
      <c r="B651" s="125"/>
      <c r="C651" s="50"/>
      <c r="D651" s="58"/>
      <c r="E651" s="89"/>
      <c r="F651" s="103"/>
      <c r="G651" s="37"/>
      <c r="H651" s="37"/>
    </row>
    <row r="652" spans="1:8" s="70" customFormat="1" ht="14.25">
      <c r="A652" s="25"/>
      <c r="B652" s="125"/>
      <c r="C652" s="50"/>
      <c r="D652" s="58"/>
      <c r="E652" s="89"/>
      <c r="F652" s="103"/>
      <c r="G652" s="37"/>
      <c r="H652" s="37"/>
    </row>
    <row r="653" spans="1:8" s="70" customFormat="1" ht="14.25">
      <c r="A653" s="25"/>
      <c r="B653" s="125"/>
      <c r="C653" s="50"/>
      <c r="D653" s="58"/>
      <c r="E653" s="89"/>
      <c r="F653" s="103"/>
      <c r="G653" s="37"/>
      <c r="H653" s="37"/>
    </row>
    <row r="654" spans="1:8" s="70" customFormat="1" ht="14.25">
      <c r="A654" s="25"/>
      <c r="B654" s="125"/>
      <c r="C654" s="50"/>
      <c r="D654" s="58"/>
      <c r="E654" s="89"/>
      <c r="F654" s="103"/>
      <c r="G654" s="37"/>
      <c r="H654" s="37"/>
    </row>
    <row r="655" spans="1:8" s="70" customFormat="1" ht="14.25">
      <c r="A655" s="25"/>
      <c r="B655" s="125"/>
      <c r="C655" s="50"/>
      <c r="D655" s="58"/>
      <c r="E655" s="89"/>
      <c r="F655" s="103"/>
      <c r="G655" s="37"/>
      <c r="H655" s="37"/>
    </row>
    <row r="656" spans="1:8" s="70" customFormat="1" ht="14.25">
      <c r="A656" s="25"/>
      <c r="B656" s="125"/>
      <c r="C656" s="50"/>
      <c r="D656" s="58"/>
      <c r="E656" s="89"/>
      <c r="F656" s="103"/>
      <c r="G656" s="37"/>
      <c r="H656" s="37"/>
    </row>
    <row r="657" spans="1:8" s="70" customFormat="1" ht="14.25">
      <c r="A657" s="25"/>
      <c r="B657" s="125"/>
      <c r="C657" s="50"/>
      <c r="D657" s="58"/>
      <c r="E657" s="89"/>
      <c r="F657" s="103"/>
      <c r="G657" s="37"/>
      <c r="H657" s="37"/>
    </row>
    <row r="658" spans="1:8" s="70" customFormat="1" ht="14.25">
      <c r="A658" s="25"/>
      <c r="B658" s="125"/>
      <c r="C658" s="50"/>
      <c r="D658" s="58"/>
      <c r="E658" s="89"/>
      <c r="F658" s="103"/>
      <c r="G658" s="37"/>
      <c r="H658" s="37"/>
    </row>
    <row r="659" spans="1:8" s="70" customFormat="1" ht="14.25">
      <c r="A659" s="25"/>
      <c r="B659" s="125"/>
      <c r="C659" s="50"/>
      <c r="D659" s="58"/>
      <c r="E659" s="89"/>
      <c r="F659" s="103"/>
      <c r="G659" s="37"/>
      <c r="H659" s="37"/>
    </row>
    <row r="660" spans="1:8" s="70" customFormat="1" ht="14.25">
      <c r="A660" s="25"/>
      <c r="B660" s="125"/>
      <c r="C660" s="50"/>
      <c r="D660" s="58"/>
      <c r="E660" s="89"/>
      <c r="F660" s="103"/>
      <c r="G660" s="37"/>
      <c r="H660" s="37"/>
    </row>
    <row r="661" spans="1:8" s="70" customFormat="1" ht="14.25">
      <c r="A661" s="25"/>
      <c r="B661" s="125"/>
      <c r="C661" s="50"/>
      <c r="D661" s="58"/>
      <c r="E661" s="89"/>
      <c r="F661" s="103"/>
      <c r="G661" s="37"/>
      <c r="H661" s="37"/>
    </row>
    <row r="662" spans="1:8" s="70" customFormat="1" ht="14.25">
      <c r="A662" s="25"/>
      <c r="B662" s="125"/>
      <c r="C662" s="50"/>
      <c r="D662" s="58"/>
      <c r="E662" s="89"/>
      <c r="F662" s="103"/>
      <c r="G662" s="37"/>
      <c r="H662" s="37"/>
    </row>
    <row r="663" spans="1:8" s="70" customFormat="1" ht="14.25">
      <c r="A663" s="25"/>
      <c r="B663" s="125"/>
      <c r="C663" s="50"/>
      <c r="D663" s="58"/>
      <c r="E663" s="89"/>
      <c r="F663" s="103"/>
      <c r="G663" s="37"/>
      <c r="H663" s="37"/>
    </row>
    <row r="664" spans="1:8" s="70" customFormat="1" ht="14.25">
      <c r="A664" s="25"/>
      <c r="B664" s="125"/>
      <c r="C664" s="50"/>
      <c r="D664" s="58"/>
      <c r="E664" s="89"/>
      <c r="F664" s="103"/>
      <c r="G664" s="37"/>
      <c r="H664" s="37"/>
    </row>
    <row r="665" spans="1:8" s="70" customFormat="1" ht="14.25">
      <c r="A665" s="25"/>
      <c r="B665" s="125"/>
      <c r="C665" s="50"/>
      <c r="D665" s="58"/>
      <c r="E665" s="89"/>
      <c r="F665" s="103"/>
      <c r="G665" s="37"/>
      <c r="H665" s="37"/>
    </row>
    <row r="666" spans="1:8" s="70" customFormat="1" ht="14.25">
      <c r="A666" s="25"/>
      <c r="B666" s="125"/>
      <c r="C666" s="50"/>
      <c r="D666" s="58"/>
      <c r="E666" s="89"/>
      <c r="F666" s="103"/>
      <c r="G666" s="37"/>
      <c r="H666" s="37"/>
    </row>
    <row r="667" spans="1:8" s="70" customFormat="1" ht="14.25">
      <c r="A667" s="25"/>
      <c r="B667" s="125"/>
      <c r="C667" s="50"/>
      <c r="D667" s="58"/>
      <c r="E667" s="89"/>
      <c r="F667" s="103"/>
      <c r="G667" s="37"/>
      <c r="H667" s="37"/>
    </row>
    <row r="668" spans="1:8" s="70" customFormat="1" ht="14.25">
      <c r="A668" s="25"/>
      <c r="B668" s="125"/>
      <c r="C668" s="50"/>
      <c r="D668" s="58"/>
      <c r="E668" s="89"/>
      <c r="F668" s="103"/>
      <c r="G668" s="37"/>
      <c r="H668" s="37"/>
    </row>
    <row r="669" spans="1:8" s="70" customFormat="1" ht="14.25">
      <c r="A669" s="25"/>
      <c r="B669" s="125"/>
      <c r="C669" s="50"/>
      <c r="D669" s="58"/>
      <c r="E669" s="89"/>
      <c r="F669" s="103"/>
      <c r="G669" s="37"/>
      <c r="H669" s="37"/>
    </row>
    <row r="670" spans="1:8" s="70" customFormat="1" ht="14.25">
      <c r="A670" s="25"/>
      <c r="B670" s="125"/>
      <c r="C670" s="50"/>
      <c r="D670" s="58"/>
      <c r="E670" s="89"/>
      <c r="F670" s="103"/>
      <c r="G670" s="37"/>
      <c r="H670" s="37"/>
    </row>
    <row r="671" spans="1:8" s="70" customFormat="1" ht="14.25">
      <c r="A671" s="25"/>
      <c r="B671" s="125"/>
      <c r="C671" s="50"/>
      <c r="D671" s="58"/>
      <c r="E671" s="89"/>
      <c r="F671" s="103"/>
      <c r="G671" s="37"/>
      <c r="H671" s="37"/>
    </row>
    <row r="672" spans="1:8" s="70" customFormat="1" ht="14.25">
      <c r="A672" s="25"/>
      <c r="B672" s="125"/>
      <c r="C672" s="50"/>
      <c r="D672" s="58"/>
      <c r="E672" s="89"/>
      <c r="F672" s="103"/>
      <c r="G672" s="37"/>
      <c r="H672" s="37"/>
    </row>
    <row r="673" spans="1:8" s="70" customFormat="1" ht="14.25">
      <c r="A673" s="25"/>
      <c r="B673" s="125"/>
      <c r="C673" s="50"/>
      <c r="D673" s="58"/>
      <c r="E673" s="89"/>
      <c r="F673" s="103"/>
      <c r="G673" s="37"/>
      <c r="H673" s="37"/>
    </row>
    <row r="674" spans="1:8" s="70" customFormat="1" ht="14.25">
      <c r="A674" s="25"/>
      <c r="B674" s="125"/>
      <c r="C674" s="50"/>
      <c r="D674" s="58"/>
      <c r="E674" s="89"/>
      <c r="F674" s="103"/>
      <c r="G674" s="37"/>
      <c r="H674" s="37"/>
    </row>
    <row r="675" spans="1:8" s="70" customFormat="1" ht="14.25">
      <c r="A675" s="25"/>
      <c r="B675" s="125"/>
      <c r="C675" s="50"/>
      <c r="D675" s="58"/>
      <c r="E675" s="89"/>
      <c r="F675" s="103"/>
      <c r="G675" s="37"/>
      <c r="H675" s="37"/>
    </row>
    <row r="676" spans="1:8" s="70" customFormat="1" ht="14.25">
      <c r="A676" s="25"/>
      <c r="B676" s="125"/>
      <c r="C676" s="50"/>
      <c r="D676" s="58"/>
      <c r="E676" s="89"/>
      <c r="F676" s="103"/>
      <c r="G676" s="37"/>
      <c r="H676" s="37"/>
    </row>
    <row r="677" spans="1:8" s="70" customFormat="1" ht="14.25">
      <c r="A677" s="25"/>
      <c r="B677" s="125"/>
      <c r="C677" s="50"/>
      <c r="D677" s="58"/>
      <c r="E677" s="89"/>
      <c r="F677" s="103"/>
      <c r="G677" s="37"/>
      <c r="H677" s="37"/>
    </row>
    <row r="678" spans="1:8" s="70" customFormat="1" ht="14.25">
      <c r="A678" s="25"/>
      <c r="B678" s="125"/>
      <c r="C678" s="50"/>
      <c r="D678" s="58"/>
      <c r="E678" s="89"/>
      <c r="F678" s="103"/>
      <c r="G678" s="37"/>
      <c r="H678" s="37"/>
    </row>
    <row r="679" spans="1:8" s="70" customFormat="1" ht="14.25">
      <c r="A679" s="25"/>
      <c r="B679" s="125"/>
      <c r="C679" s="50"/>
      <c r="D679" s="58"/>
      <c r="E679" s="89"/>
      <c r="F679" s="103"/>
      <c r="G679" s="37"/>
      <c r="H679" s="37"/>
    </row>
    <row r="680" spans="1:8" s="70" customFormat="1" ht="14.25">
      <c r="A680" s="25"/>
      <c r="B680" s="125"/>
      <c r="C680" s="50"/>
      <c r="D680" s="58"/>
      <c r="E680" s="89"/>
      <c r="F680" s="103"/>
      <c r="G680" s="37"/>
      <c r="H680" s="37"/>
    </row>
    <row r="681" spans="1:8" s="70" customFormat="1" ht="14.25">
      <c r="A681" s="25"/>
      <c r="B681" s="125"/>
      <c r="C681" s="50"/>
      <c r="D681" s="58"/>
      <c r="E681" s="89"/>
      <c r="F681" s="103"/>
      <c r="G681" s="37"/>
      <c r="H681" s="37"/>
    </row>
    <row r="682" spans="1:8" s="70" customFormat="1" ht="14.25">
      <c r="A682" s="25"/>
      <c r="B682" s="125"/>
      <c r="C682" s="50"/>
      <c r="D682" s="58"/>
      <c r="E682" s="89"/>
      <c r="F682" s="103"/>
      <c r="G682" s="37"/>
      <c r="H682" s="37"/>
    </row>
    <row r="683" spans="1:8" s="70" customFormat="1" ht="14.25">
      <c r="A683" s="25"/>
      <c r="B683" s="125"/>
      <c r="C683" s="50"/>
      <c r="D683" s="58"/>
      <c r="E683" s="89"/>
      <c r="F683" s="103"/>
      <c r="G683" s="37"/>
      <c r="H683" s="37"/>
    </row>
    <row r="684" spans="1:8" s="70" customFormat="1" ht="14.25">
      <c r="A684" s="25"/>
      <c r="B684" s="125"/>
      <c r="C684" s="50"/>
      <c r="D684" s="58"/>
      <c r="E684" s="89"/>
      <c r="F684" s="103"/>
      <c r="G684" s="37"/>
      <c r="H684" s="37"/>
    </row>
    <row r="685" spans="1:8" s="70" customFormat="1" ht="14.25">
      <c r="A685" s="25"/>
      <c r="B685" s="125"/>
      <c r="C685" s="50"/>
      <c r="D685" s="58"/>
      <c r="E685" s="89"/>
      <c r="F685" s="103"/>
      <c r="G685" s="37"/>
      <c r="H685" s="37"/>
    </row>
    <row r="686" spans="1:8" s="70" customFormat="1" ht="14.25">
      <c r="A686" s="25"/>
      <c r="B686" s="125"/>
      <c r="C686" s="50"/>
      <c r="D686" s="58"/>
      <c r="E686" s="89"/>
      <c r="F686" s="103"/>
      <c r="G686" s="37"/>
      <c r="H686" s="37"/>
    </row>
    <row r="687" spans="1:8" s="70" customFormat="1" ht="14.25">
      <c r="A687" s="25"/>
      <c r="B687" s="125"/>
      <c r="C687" s="50"/>
      <c r="D687" s="58"/>
      <c r="E687" s="89"/>
      <c r="F687" s="103"/>
      <c r="G687" s="37"/>
      <c r="H687" s="37"/>
    </row>
    <row r="688" spans="1:8" s="70" customFormat="1" ht="14.25">
      <c r="A688" s="25"/>
      <c r="B688" s="125"/>
      <c r="C688" s="50"/>
      <c r="D688" s="58"/>
      <c r="E688" s="89"/>
      <c r="F688" s="103"/>
      <c r="G688" s="37"/>
      <c r="H688" s="37"/>
    </row>
    <row r="689" spans="1:8" s="70" customFormat="1" ht="14.25">
      <c r="A689" s="25"/>
      <c r="B689" s="125"/>
      <c r="C689" s="50"/>
      <c r="D689" s="58"/>
      <c r="E689" s="89"/>
      <c r="F689" s="103"/>
      <c r="G689" s="37"/>
      <c r="H689" s="37"/>
    </row>
    <row r="690" spans="1:8" s="70" customFormat="1" ht="14.25">
      <c r="A690" s="25"/>
      <c r="B690" s="125"/>
      <c r="C690" s="50"/>
      <c r="D690" s="58"/>
      <c r="E690" s="89"/>
      <c r="F690" s="103"/>
      <c r="G690" s="37"/>
      <c r="H690" s="37"/>
    </row>
    <row r="691" spans="1:8" s="70" customFormat="1" ht="14.25">
      <c r="A691" s="25"/>
      <c r="B691" s="125"/>
      <c r="C691" s="50"/>
      <c r="D691" s="58"/>
      <c r="E691" s="89"/>
      <c r="F691" s="103"/>
      <c r="G691" s="37"/>
      <c r="H691" s="37"/>
    </row>
    <row r="692" spans="1:8" s="70" customFormat="1" ht="14.25">
      <c r="A692" s="25"/>
      <c r="B692" s="125"/>
      <c r="C692" s="50"/>
      <c r="D692" s="58"/>
      <c r="E692" s="89"/>
      <c r="F692" s="103"/>
      <c r="G692" s="37"/>
      <c r="H692" s="37"/>
    </row>
    <row r="693" spans="1:8" s="70" customFormat="1" ht="14.25">
      <c r="A693" s="25"/>
      <c r="B693" s="125"/>
      <c r="C693" s="50"/>
      <c r="D693" s="58"/>
      <c r="E693" s="89"/>
      <c r="F693" s="103"/>
      <c r="G693" s="37"/>
      <c r="H693" s="37"/>
    </row>
    <row r="694" spans="1:8" s="70" customFormat="1" ht="14.25">
      <c r="A694" s="25"/>
      <c r="B694" s="125"/>
      <c r="C694" s="50"/>
      <c r="D694" s="58"/>
      <c r="E694" s="89"/>
      <c r="F694" s="103"/>
      <c r="G694" s="37"/>
      <c r="H694" s="37"/>
    </row>
    <row r="695" spans="1:8" s="70" customFormat="1" ht="14.25">
      <c r="A695" s="25"/>
      <c r="B695" s="125"/>
      <c r="C695" s="50"/>
      <c r="D695" s="58"/>
      <c r="E695" s="89"/>
      <c r="F695" s="103"/>
      <c r="G695" s="37"/>
      <c r="H695" s="37"/>
    </row>
    <row r="696" spans="1:8" s="70" customFormat="1" ht="14.25">
      <c r="A696" s="25"/>
      <c r="B696" s="125"/>
      <c r="C696" s="50"/>
      <c r="D696" s="58"/>
      <c r="E696" s="89"/>
      <c r="F696" s="103"/>
      <c r="G696" s="37"/>
      <c r="H696" s="37"/>
    </row>
    <row r="697" spans="1:8" s="70" customFormat="1" ht="14.25">
      <c r="A697" s="25"/>
      <c r="B697" s="125"/>
      <c r="C697" s="50"/>
      <c r="D697" s="58"/>
      <c r="E697" s="89"/>
      <c r="F697" s="103"/>
      <c r="G697" s="37"/>
      <c r="H697" s="37"/>
    </row>
    <row r="698" spans="1:8" s="70" customFormat="1" ht="14.25">
      <c r="A698" s="25"/>
      <c r="B698" s="125"/>
      <c r="C698" s="50"/>
      <c r="D698" s="58"/>
      <c r="E698" s="89"/>
      <c r="F698" s="103"/>
      <c r="G698" s="37"/>
      <c r="H698" s="37"/>
    </row>
    <row r="699" spans="1:8" s="70" customFormat="1" ht="14.25">
      <c r="A699" s="25"/>
      <c r="B699" s="125"/>
      <c r="C699" s="50"/>
      <c r="D699" s="58"/>
      <c r="E699" s="89"/>
      <c r="F699" s="103"/>
      <c r="G699" s="37"/>
      <c r="H699" s="37"/>
    </row>
    <row r="700" spans="1:8" s="70" customFormat="1" ht="14.25">
      <c r="A700" s="25"/>
      <c r="B700" s="125"/>
      <c r="C700" s="50"/>
      <c r="D700" s="58"/>
      <c r="E700" s="89"/>
      <c r="F700" s="103"/>
      <c r="G700" s="37"/>
      <c r="H700" s="37"/>
    </row>
    <row r="701" spans="1:8" s="70" customFormat="1" ht="14.25">
      <c r="A701" s="25"/>
      <c r="B701" s="125"/>
      <c r="C701" s="50"/>
      <c r="D701" s="58"/>
      <c r="E701" s="89"/>
      <c r="F701" s="103"/>
      <c r="G701" s="37"/>
      <c r="H701" s="37"/>
    </row>
    <row r="702" spans="1:8" s="70" customFormat="1" ht="14.25">
      <c r="A702" s="25"/>
      <c r="B702" s="125"/>
      <c r="C702" s="50"/>
      <c r="D702" s="58"/>
      <c r="E702" s="89"/>
      <c r="F702" s="103"/>
      <c r="G702" s="37"/>
      <c r="H702" s="37"/>
    </row>
    <row r="703" spans="1:8" s="70" customFormat="1" ht="14.25">
      <c r="A703" s="25"/>
      <c r="B703" s="125"/>
      <c r="C703" s="50"/>
      <c r="D703" s="58"/>
      <c r="E703" s="89"/>
      <c r="F703" s="103"/>
      <c r="G703" s="37"/>
      <c r="H703" s="37"/>
    </row>
    <row r="704" spans="1:8" s="70" customFormat="1" ht="14.25">
      <c r="A704" s="25"/>
      <c r="B704" s="125"/>
      <c r="C704" s="50"/>
      <c r="D704" s="58"/>
      <c r="E704" s="89"/>
      <c r="F704" s="103"/>
      <c r="G704" s="37"/>
      <c r="H704" s="37"/>
    </row>
    <row r="705" spans="1:8" s="70" customFormat="1" ht="14.25">
      <c r="A705" s="25"/>
      <c r="B705" s="125"/>
      <c r="C705" s="50"/>
      <c r="D705" s="58"/>
      <c r="E705" s="89"/>
      <c r="F705" s="103"/>
      <c r="G705" s="37"/>
      <c r="H705" s="37"/>
    </row>
    <row r="706" spans="1:8" s="70" customFormat="1" ht="14.25">
      <c r="A706" s="25"/>
      <c r="B706" s="125"/>
      <c r="C706" s="50"/>
      <c r="D706" s="58"/>
      <c r="E706" s="89"/>
      <c r="F706" s="103"/>
      <c r="G706" s="37"/>
      <c r="H706" s="37"/>
    </row>
    <row r="707" spans="1:8" s="70" customFormat="1" ht="14.25">
      <c r="A707" s="25"/>
      <c r="B707" s="125"/>
      <c r="C707" s="50"/>
      <c r="D707" s="58"/>
      <c r="E707" s="89"/>
      <c r="F707" s="103"/>
      <c r="G707" s="37"/>
      <c r="H707" s="37"/>
    </row>
    <row r="708" spans="1:8" s="70" customFormat="1" ht="14.25">
      <c r="A708" s="25"/>
      <c r="B708" s="125"/>
      <c r="C708" s="50"/>
      <c r="D708" s="58"/>
      <c r="E708" s="89"/>
      <c r="F708" s="103"/>
      <c r="G708" s="37"/>
      <c r="H708" s="37"/>
    </row>
    <row r="709" spans="1:8" s="70" customFormat="1" ht="14.25">
      <c r="A709" s="25"/>
      <c r="B709" s="125"/>
      <c r="C709" s="50"/>
      <c r="D709" s="58"/>
      <c r="E709" s="89"/>
      <c r="F709" s="103"/>
      <c r="G709" s="37"/>
      <c r="H709" s="37"/>
    </row>
    <row r="710" spans="1:8" s="70" customFormat="1" ht="14.25">
      <c r="A710" s="25"/>
      <c r="B710" s="125"/>
      <c r="C710" s="50"/>
      <c r="D710" s="58"/>
      <c r="E710" s="89"/>
      <c r="F710" s="103"/>
      <c r="G710" s="37"/>
      <c r="H710" s="37"/>
    </row>
    <row r="711" spans="1:8" s="70" customFormat="1" ht="14.25">
      <c r="A711" s="25"/>
      <c r="B711" s="125"/>
      <c r="C711" s="50"/>
      <c r="D711" s="58"/>
      <c r="E711" s="89"/>
      <c r="F711" s="103"/>
      <c r="G711" s="37"/>
      <c r="H711" s="37"/>
    </row>
    <row r="712" spans="1:8" s="70" customFormat="1" ht="14.25">
      <c r="A712" s="25"/>
      <c r="B712" s="125"/>
      <c r="C712" s="50"/>
      <c r="D712" s="58"/>
      <c r="E712" s="89"/>
      <c r="F712" s="103"/>
      <c r="G712" s="37"/>
      <c r="H712" s="37"/>
    </row>
    <row r="713" spans="1:8" s="70" customFormat="1" ht="14.25">
      <c r="A713" s="25"/>
      <c r="B713" s="125"/>
      <c r="C713" s="50"/>
      <c r="D713" s="58"/>
      <c r="E713" s="89"/>
      <c r="F713" s="103"/>
      <c r="G713" s="37"/>
      <c r="H713" s="37"/>
    </row>
    <row r="714" spans="1:8" s="70" customFormat="1" ht="14.25">
      <c r="A714" s="25"/>
      <c r="B714" s="125"/>
      <c r="C714" s="50"/>
      <c r="D714" s="58"/>
      <c r="E714" s="89"/>
      <c r="F714" s="103"/>
      <c r="G714" s="37"/>
      <c r="H714" s="37"/>
    </row>
    <row r="715" spans="1:8" s="70" customFormat="1" ht="14.25">
      <c r="A715" s="25"/>
      <c r="B715" s="125"/>
      <c r="C715" s="50"/>
      <c r="D715" s="58"/>
      <c r="E715" s="89"/>
      <c r="F715" s="103"/>
      <c r="G715" s="37"/>
      <c r="H715" s="37"/>
    </row>
    <row r="716" spans="1:8" s="70" customFormat="1" ht="14.25">
      <c r="A716" s="25"/>
      <c r="B716" s="125"/>
      <c r="C716" s="50"/>
      <c r="D716" s="58"/>
      <c r="E716" s="89"/>
      <c r="F716" s="103"/>
      <c r="G716" s="37"/>
      <c r="H716" s="37"/>
    </row>
    <row r="717" spans="1:8" s="70" customFormat="1" ht="14.25">
      <c r="A717" s="25"/>
      <c r="B717" s="125"/>
      <c r="C717" s="50"/>
      <c r="D717" s="58"/>
      <c r="E717" s="89"/>
      <c r="F717" s="103"/>
      <c r="G717" s="37"/>
      <c r="H717" s="37"/>
    </row>
    <row r="718" spans="1:8" s="70" customFormat="1" ht="14.25">
      <c r="A718" s="25"/>
      <c r="B718" s="125"/>
      <c r="C718" s="50"/>
      <c r="D718" s="58"/>
      <c r="E718" s="89"/>
      <c r="F718" s="103"/>
      <c r="G718" s="37"/>
      <c r="H718" s="37"/>
    </row>
    <row r="719" spans="1:8" s="70" customFormat="1" ht="14.25">
      <c r="A719" s="25"/>
      <c r="B719" s="125"/>
      <c r="C719" s="50"/>
      <c r="D719" s="58"/>
      <c r="E719" s="89"/>
      <c r="F719" s="103"/>
      <c r="G719" s="37"/>
      <c r="H719" s="37"/>
    </row>
    <row r="720" spans="1:8" s="70" customFormat="1" ht="14.25">
      <c r="A720" s="25"/>
      <c r="B720" s="125"/>
      <c r="C720" s="50"/>
      <c r="D720" s="58"/>
      <c r="E720" s="89"/>
      <c r="F720" s="103"/>
      <c r="G720" s="37"/>
      <c r="H720" s="37"/>
    </row>
    <row r="721" spans="1:8" s="70" customFormat="1" ht="14.25">
      <c r="A721" s="25"/>
      <c r="B721" s="125"/>
      <c r="C721" s="50"/>
      <c r="D721" s="58"/>
      <c r="E721" s="89"/>
      <c r="F721" s="103"/>
      <c r="G721" s="37"/>
      <c r="H721" s="37"/>
    </row>
    <row r="722" spans="1:8" s="70" customFormat="1" ht="14.25">
      <c r="A722" s="25"/>
      <c r="B722" s="125"/>
      <c r="C722" s="50"/>
      <c r="D722" s="58"/>
      <c r="E722" s="89"/>
      <c r="F722" s="103"/>
      <c r="G722" s="37"/>
      <c r="H722" s="37"/>
    </row>
    <row r="723" spans="1:8" s="70" customFormat="1" ht="14.25">
      <c r="A723" s="25"/>
      <c r="B723" s="125"/>
      <c r="C723" s="50"/>
      <c r="D723" s="58"/>
      <c r="E723" s="89"/>
      <c r="F723" s="103"/>
      <c r="G723" s="37"/>
      <c r="H723" s="37"/>
    </row>
    <row r="724" spans="1:8" s="70" customFormat="1" ht="14.25">
      <c r="A724" s="25"/>
      <c r="B724" s="125"/>
      <c r="C724" s="50"/>
      <c r="D724" s="58"/>
      <c r="E724" s="89"/>
      <c r="F724" s="103"/>
      <c r="G724" s="37"/>
      <c r="H724" s="37"/>
    </row>
    <row r="725" spans="1:8" s="70" customFormat="1" ht="14.25">
      <c r="A725" s="25"/>
      <c r="B725" s="125"/>
      <c r="C725" s="50"/>
      <c r="D725" s="58"/>
      <c r="E725" s="89"/>
      <c r="F725" s="103"/>
      <c r="G725" s="37"/>
      <c r="H725" s="37"/>
    </row>
    <row r="726" spans="1:8" s="70" customFormat="1" ht="14.25">
      <c r="A726" s="25"/>
      <c r="B726" s="125"/>
      <c r="C726" s="50"/>
      <c r="D726" s="58"/>
      <c r="E726" s="89"/>
      <c r="F726" s="103"/>
      <c r="G726" s="37"/>
      <c r="H726" s="37"/>
    </row>
    <row r="727" spans="1:8" s="70" customFormat="1" ht="14.25">
      <c r="A727" s="25"/>
      <c r="B727" s="125"/>
      <c r="C727" s="50"/>
      <c r="D727" s="58"/>
      <c r="E727" s="89"/>
      <c r="F727" s="103"/>
      <c r="G727" s="37"/>
      <c r="H727" s="37"/>
    </row>
    <row r="728" spans="1:8" s="70" customFormat="1" ht="14.25">
      <c r="A728" s="25"/>
      <c r="B728" s="125"/>
      <c r="C728" s="50"/>
      <c r="D728" s="58"/>
      <c r="E728" s="89"/>
      <c r="F728" s="103"/>
      <c r="G728" s="37"/>
      <c r="H728" s="37"/>
    </row>
    <row r="729" spans="1:8" s="70" customFormat="1" ht="14.25">
      <c r="A729" s="25"/>
      <c r="B729" s="125"/>
      <c r="C729" s="50"/>
      <c r="D729" s="58"/>
      <c r="E729" s="89"/>
      <c r="F729" s="103"/>
      <c r="G729" s="37"/>
      <c r="H729" s="37"/>
    </row>
    <row r="730" spans="1:8" s="70" customFormat="1" ht="14.25">
      <c r="A730" s="25"/>
      <c r="B730" s="125"/>
      <c r="C730" s="50"/>
      <c r="D730" s="58"/>
      <c r="E730" s="89"/>
      <c r="F730" s="103"/>
      <c r="G730" s="37"/>
      <c r="H730" s="37"/>
    </row>
    <row r="731" spans="1:8" s="70" customFormat="1" ht="14.25">
      <c r="A731" s="25"/>
      <c r="B731" s="125"/>
      <c r="C731" s="50"/>
      <c r="D731" s="58"/>
      <c r="E731" s="89"/>
      <c r="F731" s="103"/>
      <c r="G731" s="37"/>
      <c r="H731" s="37"/>
    </row>
    <row r="732" spans="1:8" s="70" customFormat="1" ht="14.25">
      <c r="A732" s="25"/>
      <c r="B732" s="125"/>
      <c r="C732" s="50"/>
      <c r="D732" s="58"/>
      <c r="E732" s="89"/>
      <c r="F732" s="103"/>
      <c r="G732" s="37"/>
      <c r="H732" s="37"/>
    </row>
    <row r="733" spans="1:8" s="70" customFormat="1" ht="14.25">
      <c r="A733" s="25"/>
      <c r="B733" s="125"/>
      <c r="C733" s="50"/>
      <c r="D733" s="58"/>
      <c r="E733" s="89"/>
      <c r="F733" s="103"/>
      <c r="G733" s="37"/>
      <c r="H733" s="37"/>
    </row>
    <row r="734" spans="1:8" s="70" customFormat="1" ht="14.25">
      <c r="A734" s="25"/>
      <c r="B734" s="125"/>
      <c r="C734" s="50"/>
      <c r="D734" s="58"/>
      <c r="E734" s="89"/>
      <c r="F734" s="103"/>
      <c r="G734" s="37"/>
      <c r="H734" s="37"/>
    </row>
    <row r="735" spans="1:8" s="70" customFormat="1" ht="14.25">
      <c r="A735" s="25"/>
      <c r="B735" s="125"/>
      <c r="C735" s="50"/>
      <c r="D735" s="58"/>
      <c r="E735" s="89"/>
      <c r="F735" s="103"/>
      <c r="G735" s="37"/>
      <c r="H735" s="37"/>
    </row>
    <row r="736" spans="1:8" s="70" customFormat="1" ht="14.25">
      <c r="A736" s="25"/>
      <c r="B736" s="125"/>
      <c r="C736" s="50"/>
      <c r="D736" s="58"/>
      <c r="E736" s="89"/>
      <c r="F736" s="103"/>
      <c r="G736" s="37"/>
      <c r="H736" s="37"/>
    </row>
    <row r="737" spans="1:8" s="70" customFormat="1" ht="14.25">
      <c r="A737" s="25"/>
      <c r="B737" s="125"/>
      <c r="C737" s="50"/>
      <c r="D737" s="58"/>
      <c r="E737" s="89"/>
      <c r="F737" s="103"/>
      <c r="G737" s="37"/>
      <c r="H737" s="37"/>
    </row>
    <row r="738" spans="1:8" s="70" customFormat="1" ht="14.25">
      <c r="A738" s="25"/>
      <c r="B738" s="125"/>
      <c r="C738" s="50"/>
      <c r="D738" s="58"/>
      <c r="E738" s="89"/>
      <c r="F738" s="103"/>
      <c r="G738" s="37"/>
      <c r="H738" s="37"/>
    </row>
    <row r="739" spans="1:8" s="70" customFormat="1" ht="14.25">
      <c r="A739" s="25"/>
      <c r="B739" s="125"/>
      <c r="C739" s="50"/>
      <c r="D739" s="58"/>
      <c r="E739" s="89"/>
      <c r="F739" s="103"/>
      <c r="G739" s="37"/>
      <c r="H739" s="37"/>
    </row>
    <row r="740" spans="1:8" s="70" customFormat="1" ht="14.25">
      <c r="A740" s="25"/>
      <c r="B740" s="125"/>
      <c r="C740" s="50"/>
      <c r="D740" s="58"/>
      <c r="E740" s="89"/>
      <c r="F740" s="103"/>
      <c r="G740" s="37"/>
      <c r="H740" s="37"/>
    </row>
    <row r="741" spans="1:8" s="70" customFormat="1" ht="14.25">
      <c r="A741" s="25"/>
      <c r="B741" s="125"/>
      <c r="C741" s="50"/>
      <c r="D741" s="58"/>
      <c r="E741" s="89"/>
      <c r="F741" s="103"/>
      <c r="G741" s="37"/>
      <c r="H741" s="37"/>
    </row>
    <row r="742" spans="1:8" s="70" customFormat="1" ht="14.25">
      <c r="A742" s="25"/>
      <c r="B742" s="125"/>
      <c r="C742" s="50"/>
      <c r="D742" s="58"/>
      <c r="E742" s="89"/>
      <c r="F742" s="103"/>
      <c r="G742" s="37"/>
      <c r="H742" s="37"/>
    </row>
    <row r="743" spans="1:8" s="70" customFormat="1" ht="14.25">
      <c r="A743" s="25"/>
      <c r="B743" s="125"/>
      <c r="C743" s="50"/>
      <c r="D743" s="58"/>
      <c r="E743" s="89"/>
      <c r="F743" s="103"/>
      <c r="G743" s="37"/>
      <c r="H743" s="37"/>
    </row>
    <row r="744" spans="1:8" s="70" customFormat="1" ht="14.25">
      <c r="A744" s="25"/>
      <c r="B744" s="125"/>
      <c r="C744" s="50"/>
      <c r="D744" s="58"/>
      <c r="E744" s="89"/>
      <c r="F744" s="103"/>
      <c r="G744" s="37"/>
      <c r="H744" s="37"/>
    </row>
    <row r="745" spans="1:8" s="70" customFormat="1" ht="14.25">
      <c r="A745" s="25"/>
      <c r="B745" s="125"/>
      <c r="C745" s="50"/>
      <c r="D745" s="58"/>
      <c r="E745" s="89"/>
      <c r="F745" s="103"/>
      <c r="G745" s="37"/>
      <c r="H745" s="37"/>
    </row>
    <row r="746" spans="1:8" s="70" customFormat="1" ht="14.25">
      <c r="A746" s="25"/>
      <c r="B746" s="125"/>
      <c r="C746" s="50"/>
      <c r="D746" s="58"/>
      <c r="E746" s="89"/>
      <c r="F746" s="103"/>
      <c r="G746" s="37"/>
      <c r="H746" s="37"/>
    </row>
    <row r="747" spans="1:8" s="70" customFormat="1" ht="14.25">
      <c r="A747" s="25"/>
      <c r="B747" s="125"/>
      <c r="C747" s="50"/>
      <c r="D747" s="58"/>
      <c r="E747" s="89"/>
      <c r="F747" s="103"/>
      <c r="G747" s="37"/>
      <c r="H747" s="37"/>
    </row>
    <row r="748" spans="1:8" s="70" customFormat="1" ht="14.25">
      <c r="A748" s="25"/>
      <c r="B748" s="125"/>
      <c r="C748" s="50"/>
      <c r="D748" s="58"/>
      <c r="E748" s="89"/>
      <c r="F748" s="103"/>
      <c r="G748" s="37"/>
      <c r="H748" s="37"/>
    </row>
    <row r="749" spans="1:8" s="70" customFormat="1" ht="14.25">
      <c r="A749" s="25"/>
      <c r="B749" s="125"/>
      <c r="C749" s="50"/>
      <c r="D749" s="58"/>
      <c r="E749" s="89"/>
      <c r="F749" s="103"/>
      <c r="G749" s="37"/>
      <c r="H749" s="37"/>
    </row>
    <row r="750" spans="1:8" s="70" customFormat="1" ht="14.25">
      <c r="A750" s="25"/>
      <c r="B750" s="125"/>
      <c r="C750" s="50"/>
      <c r="D750" s="58"/>
      <c r="E750" s="89"/>
      <c r="F750" s="103"/>
      <c r="G750" s="37"/>
      <c r="H750" s="37"/>
    </row>
    <row r="751" spans="1:8" s="70" customFormat="1" ht="14.25">
      <c r="A751" s="25"/>
      <c r="B751" s="125"/>
      <c r="C751" s="50"/>
      <c r="D751" s="58"/>
      <c r="E751" s="89"/>
      <c r="F751" s="103"/>
      <c r="G751" s="37"/>
      <c r="H751" s="37"/>
    </row>
    <row r="752" spans="1:8" s="70" customFormat="1" ht="14.25">
      <c r="A752" s="25"/>
      <c r="B752" s="125"/>
      <c r="C752" s="50"/>
      <c r="D752" s="58"/>
      <c r="E752" s="89"/>
      <c r="F752" s="103"/>
      <c r="G752" s="37"/>
      <c r="H752" s="37"/>
    </row>
    <row r="753" spans="1:8" s="70" customFormat="1" ht="14.25">
      <c r="A753" s="25"/>
      <c r="B753" s="125"/>
      <c r="C753" s="50"/>
      <c r="D753" s="58"/>
      <c r="E753" s="89"/>
      <c r="F753" s="103"/>
      <c r="G753" s="37"/>
      <c r="H753" s="37"/>
    </row>
    <row r="754" spans="1:8" s="70" customFormat="1" ht="14.25">
      <c r="A754" s="25"/>
      <c r="B754" s="125"/>
      <c r="C754" s="50"/>
      <c r="D754" s="58"/>
      <c r="E754" s="89"/>
      <c r="F754" s="103"/>
      <c r="G754" s="37"/>
      <c r="H754" s="37"/>
    </row>
    <row r="755" spans="1:8" s="70" customFormat="1" ht="14.25">
      <c r="A755" s="25"/>
      <c r="B755" s="125"/>
      <c r="C755" s="50"/>
      <c r="D755" s="58"/>
      <c r="E755" s="89"/>
      <c r="F755" s="103"/>
      <c r="G755" s="37"/>
      <c r="H755" s="37"/>
    </row>
    <row r="756" spans="1:8" s="70" customFormat="1" ht="14.25">
      <c r="A756" s="25"/>
      <c r="B756" s="125"/>
      <c r="C756" s="50"/>
      <c r="D756" s="58"/>
      <c r="E756" s="89"/>
      <c r="F756" s="103"/>
      <c r="G756" s="37"/>
      <c r="H756" s="37"/>
    </row>
    <row r="757" spans="1:8" s="70" customFormat="1" ht="14.25">
      <c r="A757" s="25"/>
      <c r="B757" s="125"/>
      <c r="C757" s="50"/>
      <c r="D757" s="58"/>
      <c r="E757" s="89"/>
      <c r="F757" s="103"/>
      <c r="G757" s="37"/>
      <c r="H757" s="37"/>
    </row>
    <row r="758" spans="1:8" s="70" customFormat="1" ht="14.25">
      <c r="A758" s="25"/>
      <c r="B758" s="125"/>
      <c r="C758" s="50"/>
      <c r="D758" s="58"/>
      <c r="E758" s="89"/>
      <c r="F758" s="103"/>
      <c r="G758" s="37"/>
      <c r="H758" s="37"/>
    </row>
    <row r="759" spans="1:8" s="70" customFormat="1" ht="14.25">
      <c r="A759" s="25"/>
      <c r="B759" s="125"/>
      <c r="C759" s="50"/>
      <c r="D759" s="58"/>
      <c r="E759" s="89"/>
      <c r="F759" s="103"/>
      <c r="G759" s="37"/>
      <c r="H759" s="37"/>
    </row>
    <row r="760" spans="1:8" s="70" customFormat="1" ht="14.25">
      <c r="A760" s="25"/>
      <c r="B760" s="125"/>
      <c r="C760" s="50"/>
      <c r="D760" s="58"/>
      <c r="E760" s="89"/>
      <c r="F760" s="103"/>
      <c r="G760" s="37"/>
      <c r="H760" s="37"/>
    </row>
    <row r="761" spans="1:8" s="70" customFormat="1" ht="14.25">
      <c r="A761" s="25"/>
      <c r="B761" s="125"/>
      <c r="C761" s="50"/>
      <c r="D761" s="58"/>
      <c r="E761" s="89"/>
      <c r="F761" s="103"/>
      <c r="G761" s="37"/>
      <c r="H761" s="37"/>
    </row>
    <row r="762" spans="1:8" s="70" customFormat="1" ht="14.25">
      <c r="A762" s="25"/>
      <c r="B762" s="125"/>
      <c r="C762" s="50"/>
      <c r="D762" s="58"/>
      <c r="E762" s="89"/>
      <c r="F762" s="103"/>
      <c r="G762" s="37"/>
      <c r="H762" s="37"/>
    </row>
    <row r="763" spans="1:8" s="70" customFormat="1" ht="14.25">
      <c r="A763" s="25"/>
      <c r="B763" s="125"/>
      <c r="C763" s="50"/>
      <c r="D763" s="58"/>
      <c r="E763" s="89"/>
      <c r="F763" s="103"/>
      <c r="G763" s="37"/>
      <c r="H763" s="37"/>
    </row>
    <row r="764" spans="1:8" s="70" customFormat="1" ht="14.25">
      <c r="A764" s="25"/>
      <c r="B764" s="125"/>
      <c r="C764" s="50"/>
      <c r="D764" s="58"/>
      <c r="E764" s="89"/>
      <c r="F764" s="103"/>
      <c r="G764" s="37"/>
      <c r="H764" s="37"/>
    </row>
    <row r="765" spans="1:8" s="70" customFormat="1" ht="14.25">
      <c r="A765" s="25"/>
      <c r="B765" s="125"/>
      <c r="C765" s="50"/>
      <c r="D765" s="58"/>
      <c r="E765" s="89"/>
      <c r="F765" s="103"/>
      <c r="G765" s="37"/>
      <c r="H765" s="37"/>
    </row>
    <row r="766" spans="1:8" s="70" customFormat="1" ht="14.25">
      <c r="A766" s="25"/>
      <c r="B766" s="125"/>
      <c r="C766" s="50"/>
      <c r="D766" s="58"/>
      <c r="E766" s="89"/>
      <c r="F766" s="103"/>
      <c r="G766" s="37"/>
      <c r="H766" s="37"/>
    </row>
    <row r="767" spans="1:8" s="70" customFormat="1" ht="14.25">
      <c r="A767" s="25"/>
      <c r="B767" s="125"/>
      <c r="C767" s="50"/>
      <c r="D767" s="58"/>
      <c r="E767" s="89"/>
      <c r="F767" s="103"/>
      <c r="G767" s="37"/>
      <c r="H767" s="37"/>
    </row>
    <row r="768" spans="1:8" s="70" customFormat="1" ht="14.25">
      <c r="A768" s="25"/>
      <c r="B768" s="125"/>
      <c r="C768" s="50"/>
      <c r="D768" s="58"/>
      <c r="E768" s="89"/>
      <c r="F768" s="103"/>
      <c r="G768" s="37"/>
      <c r="H768" s="37"/>
    </row>
    <row r="769" spans="1:8" s="70" customFormat="1" ht="14.25">
      <c r="A769" s="25"/>
      <c r="B769" s="125"/>
      <c r="C769" s="50"/>
      <c r="D769" s="58"/>
      <c r="E769" s="89"/>
      <c r="F769" s="103"/>
      <c r="G769" s="37"/>
      <c r="H769" s="37"/>
    </row>
    <row r="770" spans="1:8" s="70" customFormat="1" ht="14.25">
      <c r="A770" s="25"/>
      <c r="B770" s="125"/>
      <c r="C770" s="50"/>
      <c r="D770" s="58"/>
      <c r="E770" s="89"/>
      <c r="F770" s="103"/>
      <c r="G770" s="37"/>
      <c r="H770" s="37"/>
    </row>
    <row r="771" spans="1:8" s="70" customFormat="1" ht="14.25">
      <c r="A771" s="25"/>
      <c r="B771" s="125"/>
      <c r="C771" s="50"/>
      <c r="D771" s="58"/>
      <c r="E771" s="89"/>
      <c r="F771" s="103"/>
      <c r="G771" s="37"/>
      <c r="H771" s="37"/>
    </row>
    <row r="772" spans="1:8" s="70" customFormat="1" ht="14.25">
      <c r="A772" s="25"/>
      <c r="B772" s="125"/>
      <c r="C772" s="50"/>
      <c r="D772" s="58"/>
      <c r="E772" s="89"/>
      <c r="F772" s="103"/>
      <c r="G772" s="37"/>
      <c r="H772" s="37"/>
    </row>
    <row r="773" spans="1:8" s="70" customFormat="1" ht="14.25">
      <c r="A773" s="25"/>
      <c r="B773" s="125"/>
      <c r="C773" s="50"/>
      <c r="D773" s="58"/>
      <c r="E773" s="89"/>
      <c r="F773" s="103"/>
      <c r="G773" s="37"/>
      <c r="H773" s="37"/>
    </row>
    <row r="774" spans="1:8" s="70" customFormat="1" ht="14.25">
      <c r="A774" s="25"/>
      <c r="B774" s="125"/>
      <c r="C774" s="50"/>
      <c r="D774" s="58"/>
      <c r="E774" s="89"/>
      <c r="F774" s="103"/>
      <c r="G774" s="37"/>
      <c r="H774" s="37"/>
    </row>
    <row r="775" spans="1:8" s="70" customFormat="1" ht="14.25">
      <c r="A775" s="25"/>
      <c r="B775" s="125"/>
      <c r="C775" s="50"/>
      <c r="D775" s="58"/>
      <c r="E775" s="89"/>
      <c r="F775" s="103"/>
      <c r="G775" s="37"/>
      <c r="H775" s="37"/>
    </row>
    <row r="776" spans="1:8" s="70" customFormat="1" ht="14.25">
      <c r="A776" s="25"/>
      <c r="B776" s="125"/>
      <c r="C776" s="50"/>
      <c r="D776" s="58"/>
      <c r="E776" s="89"/>
      <c r="F776" s="103"/>
      <c r="G776" s="37"/>
      <c r="H776" s="37"/>
    </row>
    <row r="777" spans="1:8" s="70" customFormat="1" ht="14.25">
      <c r="A777" s="25"/>
      <c r="B777" s="125"/>
      <c r="C777" s="50"/>
      <c r="D777" s="58"/>
      <c r="E777" s="89"/>
      <c r="F777" s="103"/>
      <c r="G777" s="37"/>
      <c r="H777" s="37"/>
    </row>
    <row r="778" spans="1:8" s="70" customFormat="1" ht="14.25">
      <c r="A778" s="25"/>
      <c r="B778" s="125"/>
      <c r="C778" s="50"/>
      <c r="D778" s="58"/>
      <c r="E778" s="89"/>
      <c r="F778" s="103"/>
      <c r="G778" s="37"/>
      <c r="H778" s="37"/>
    </row>
    <row r="779" spans="1:8" s="70" customFormat="1" ht="14.25">
      <c r="A779" s="25"/>
      <c r="B779" s="125"/>
      <c r="C779" s="50"/>
      <c r="D779" s="58"/>
      <c r="E779" s="89"/>
      <c r="F779" s="103"/>
      <c r="G779" s="37"/>
      <c r="H779" s="37"/>
    </row>
    <row r="780" spans="1:8" s="70" customFormat="1" ht="14.25">
      <c r="A780" s="25"/>
      <c r="B780" s="125"/>
      <c r="C780" s="50"/>
      <c r="D780" s="58"/>
      <c r="E780" s="89"/>
      <c r="F780" s="103"/>
      <c r="G780" s="37"/>
      <c r="H780" s="37"/>
    </row>
    <row r="781" spans="1:8" s="70" customFormat="1" ht="14.25">
      <c r="A781" s="25"/>
      <c r="B781" s="125"/>
      <c r="C781" s="50"/>
      <c r="D781" s="58"/>
      <c r="E781" s="89"/>
      <c r="F781" s="103"/>
      <c r="G781" s="37"/>
      <c r="H781" s="37"/>
    </row>
    <row r="782" spans="1:8" s="70" customFormat="1" ht="14.25">
      <c r="A782" s="25"/>
      <c r="B782" s="125"/>
      <c r="C782" s="50"/>
      <c r="D782" s="58"/>
      <c r="E782" s="89"/>
      <c r="F782" s="103"/>
      <c r="G782" s="37"/>
      <c r="H782" s="37"/>
    </row>
    <row r="783" spans="1:8" s="70" customFormat="1" ht="14.25">
      <c r="A783" s="25"/>
      <c r="B783" s="125"/>
      <c r="C783" s="50"/>
      <c r="D783" s="58"/>
      <c r="E783" s="89"/>
      <c r="F783" s="103"/>
      <c r="G783" s="37"/>
      <c r="H783" s="37"/>
    </row>
    <row r="784" spans="1:8" s="70" customFormat="1" ht="14.25">
      <c r="A784" s="25"/>
      <c r="B784" s="125"/>
      <c r="C784" s="50"/>
      <c r="D784" s="58"/>
      <c r="E784" s="89"/>
      <c r="F784" s="103"/>
      <c r="G784" s="37"/>
      <c r="H784" s="37"/>
    </row>
    <row r="785" spans="1:8" s="70" customFormat="1" ht="14.25">
      <c r="A785" s="25"/>
      <c r="B785" s="125"/>
      <c r="C785" s="50"/>
      <c r="D785" s="58"/>
      <c r="E785" s="89"/>
      <c r="F785" s="103"/>
      <c r="G785" s="37"/>
      <c r="H785" s="37"/>
    </row>
    <row r="786" spans="1:8" s="70" customFormat="1" ht="14.25">
      <c r="A786" s="25"/>
      <c r="B786" s="125"/>
      <c r="C786" s="50"/>
      <c r="D786" s="58"/>
      <c r="E786" s="89"/>
      <c r="F786" s="103"/>
      <c r="G786" s="37"/>
      <c r="H786" s="37"/>
    </row>
    <row r="787" spans="1:8" s="70" customFormat="1" ht="14.25">
      <c r="A787" s="25"/>
      <c r="B787" s="125"/>
      <c r="C787" s="50"/>
      <c r="D787" s="58"/>
      <c r="E787" s="89"/>
      <c r="F787" s="103"/>
      <c r="G787" s="37"/>
      <c r="H787" s="37"/>
    </row>
    <row r="788" spans="1:8" s="70" customFormat="1" ht="14.25">
      <c r="A788" s="25"/>
      <c r="B788" s="125"/>
      <c r="C788" s="50"/>
      <c r="D788" s="58"/>
      <c r="E788" s="89"/>
      <c r="F788" s="103"/>
      <c r="G788" s="37"/>
      <c r="H788" s="37"/>
    </row>
    <row r="789" spans="1:8" s="70" customFormat="1" ht="14.25">
      <c r="A789" s="25"/>
      <c r="B789" s="125"/>
      <c r="C789" s="50"/>
      <c r="D789" s="58"/>
      <c r="E789" s="89"/>
      <c r="F789" s="103"/>
      <c r="G789" s="37"/>
      <c r="H789" s="37"/>
    </row>
    <row r="790" spans="1:8" s="70" customFormat="1" ht="14.25">
      <c r="A790" s="25"/>
      <c r="B790" s="125"/>
      <c r="C790" s="50"/>
      <c r="D790" s="58"/>
      <c r="E790" s="89"/>
      <c r="F790" s="103"/>
      <c r="G790" s="37"/>
      <c r="H790" s="37"/>
    </row>
    <row r="791" spans="1:8" s="70" customFormat="1" ht="14.25">
      <c r="A791" s="25"/>
      <c r="B791" s="125"/>
      <c r="C791" s="50"/>
      <c r="D791" s="58"/>
      <c r="E791" s="89"/>
      <c r="F791" s="103"/>
      <c r="G791" s="37"/>
      <c r="H791" s="37"/>
    </row>
    <row r="792" spans="1:8" s="70" customFormat="1" ht="14.25">
      <c r="A792" s="25"/>
      <c r="B792" s="125"/>
      <c r="C792" s="50"/>
      <c r="D792" s="58"/>
      <c r="E792" s="89"/>
      <c r="F792" s="103"/>
      <c r="G792" s="37"/>
      <c r="H792" s="37"/>
    </row>
    <row r="793" spans="1:8" s="70" customFormat="1" ht="14.25">
      <c r="A793" s="25"/>
      <c r="B793" s="125"/>
      <c r="C793" s="50"/>
      <c r="D793" s="58"/>
      <c r="E793" s="89"/>
      <c r="F793" s="103"/>
      <c r="G793" s="37"/>
      <c r="H793" s="37"/>
    </row>
    <row r="794" spans="1:8" s="70" customFormat="1" ht="14.25">
      <c r="A794" s="25"/>
      <c r="B794" s="125"/>
      <c r="C794" s="50"/>
      <c r="D794" s="58"/>
      <c r="E794" s="89"/>
      <c r="F794" s="103"/>
      <c r="G794" s="37"/>
      <c r="H794" s="37"/>
    </row>
    <row r="795" spans="1:8" s="70" customFormat="1" ht="14.25">
      <c r="A795" s="25"/>
      <c r="B795" s="125"/>
      <c r="C795" s="50"/>
      <c r="D795" s="58"/>
      <c r="E795" s="89"/>
      <c r="F795" s="103"/>
      <c r="G795" s="37"/>
      <c r="H795" s="37"/>
    </row>
    <row r="796" spans="1:8" s="70" customFormat="1" ht="14.25">
      <c r="A796" s="25"/>
      <c r="B796" s="125"/>
      <c r="C796" s="50"/>
      <c r="D796" s="58"/>
      <c r="E796" s="89"/>
      <c r="F796" s="103"/>
      <c r="G796" s="37"/>
      <c r="H796" s="37"/>
    </row>
    <row r="797" spans="1:8" s="70" customFormat="1" ht="14.25">
      <c r="A797" s="25"/>
      <c r="B797" s="125"/>
      <c r="C797" s="50"/>
      <c r="D797" s="58"/>
      <c r="E797" s="89"/>
      <c r="F797" s="103"/>
      <c r="G797" s="37"/>
      <c r="H797" s="37"/>
    </row>
    <row r="798" spans="1:8" s="70" customFormat="1" ht="14.25">
      <c r="A798" s="25"/>
      <c r="B798" s="125"/>
      <c r="C798" s="50"/>
      <c r="D798" s="58"/>
      <c r="E798" s="89"/>
      <c r="F798" s="103"/>
      <c r="G798" s="37"/>
      <c r="H798" s="37"/>
    </row>
    <row r="799" spans="1:8" s="70" customFormat="1" ht="14.25">
      <c r="A799" s="25"/>
      <c r="B799" s="125"/>
      <c r="C799" s="50"/>
      <c r="D799" s="58"/>
      <c r="E799" s="89"/>
      <c r="F799" s="103"/>
      <c r="G799" s="37"/>
      <c r="H799" s="37"/>
    </row>
    <row r="800" spans="1:8" s="70" customFormat="1" ht="14.25">
      <c r="A800" s="25"/>
      <c r="B800" s="125"/>
      <c r="C800" s="50"/>
      <c r="D800" s="58"/>
      <c r="E800" s="89"/>
      <c r="F800" s="103"/>
      <c r="G800" s="37"/>
      <c r="H800" s="37"/>
    </row>
    <row r="801" spans="1:8" s="70" customFormat="1" ht="14.25">
      <c r="A801" s="25"/>
      <c r="B801" s="125"/>
      <c r="C801" s="50"/>
      <c r="D801" s="58"/>
      <c r="E801" s="89"/>
      <c r="F801" s="103"/>
      <c r="G801" s="37"/>
      <c r="H801" s="37"/>
    </row>
    <row r="802" spans="1:8" s="70" customFormat="1" ht="14.25">
      <c r="A802" s="25"/>
      <c r="B802" s="125"/>
      <c r="C802" s="50"/>
      <c r="D802" s="58"/>
      <c r="E802" s="89"/>
      <c r="F802" s="103"/>
      <c r="G802" s="37"/>
      <c r="H802" s="37"/>
    </row>
    <row r="803" spans="1:8" s="70" customFormat="1" ht="14.25">
      <c r="A803" s="25"/>
      <c r="B803" s="125"/>
      <c r="C803" s="50"/>
      <c r="D803" s="58"/>
      <c r="E803" s="89"/>
      <c r="F803" s="103"/>
      <c r="G803" s="37"/>
      <c r="H803" s="37"/>
    </row>
    <row r="804" spans="1:8" s="70" customFormat="1" ht="14.25">
      <c r="A804" s="25"/>
      <c r="B804" s="125"/>
      <c r="C804" s="50"/>
      <c r="D804" s="58"/>
      <c r="E804" s="89"/>
      <c r="F804" s="103"/>
      <c r="G804" s="37"/>
      <c r="H804" s="37"/>
    </row>
    <row r="805" spans="1:8" s="70" customFormat="1" ht="14.25">
      <c r="A805" s="25"/>
      <c r="B805" s="125"/>
      <c r="C805" s="50"/>
      <c r="D805" s="58"/>
      <c r="E805" s="89"/>
      <c r="F805" s="103"/>
      <c r="G805" s="37"/>
      <c r="H805" s="37"/>
    </row>
    <row r="806" spans="1:8" s="70" customFormat="1" ht="14.25">
      <c r="A806" s="25"/>
      <c r="B806" s="125"/>
      <c r="C806" s="50"/>
      <c r="D806" s="58"/>
      <c r="E806" s="89"/>
      <c r="F806" s="103"/>
      <c r="G806" s="37"/>
      <c r="H806" s="37"/>
    </row>
    <row r="807" spans="1:8" s="70" customFormat="1" ht="14.25">
      <c r="A807" s="25"/>
      <c r="B807" s="125"/>
      <c r="C807" s="50"/>
      <c r="D807" s="58"/>
      <c r="E807" s="89"/>
      <c r="F807" s="103"/>
      <c r="G807" s="37"/>
      <c r="H807" s="37"/>
    </row>
    <row r="808" spans="1:8" s="70" customFormat="1" ht="14.25">
      <c r="A808" s="25"/>
      <c r="B808" s="125"/>
      <c r="C808" s="50"/>
      <c r="D808" s="58"/>
      <c r="E808" s="89"/>
      <c r="F808" s="103"/>
      <c r="G808" s="37"/>
      <c r="H808" s="37"/>
    </row>
    <row r="809" spans="1:8" s="70" customFormat="1" ht="14.25">
      <c r="A809" s="25"/>
      <c r="B809" s="125"/>
      <c r="C809" s="50"/>
      <c r="D809" s="58"/>
      <c r="E809" s="89"/>
      <c r="F809" s="103"/>
      <c r="G809" s="37"/>
      <c r="H809" s="37"/>
    </row>
    <row r="810" spans="1:8" s="70" customFormat="1" ht="14.25">
      <c r="A810" s="25"/>
      <c r="B810" s="125"/>
      <c r="C810" s="50"/>
      <c r="D810" s="58"/>
      <c r="E810" s="89"/>
      <c r="F810" s="103"/>
      <c r="G810" s="37"/>
      <c r="H810" s="37"/>
    </row>
    <row r="811" spans="1:8" s="70" customFormat="1" ht="14.25">
      <c r="A811" s="25"/>
      <c r="B811" s="125"/>
      <c r="C811" s="50"/>
      <c r="D811" s="58"/>
      <c r="E811" s="89"/>
      <c r="F811" s="103"/>
      <c r="G811" s="37"/>
      <c r="H811" s="37"/>
    </row>
    <row r="812" spans="1:8" s="70" customFormat="1" ht="14.25">
      <c r="A812" s="25"/>
      <c r="B812" s="125"/>
      <c r="C812" s="50"/>
      <c r="D812" s="58"/>
      <c r="E812" s="89"/>
      <c r="F812" s="103"/>
      <c r="G812" s="37"/>
      <c r="H812" s="37"/>
    </row>
    <row r="813" spans="1:8" s="70" customFormat="1" ht="14.25">
      <c r="A813" s="25"/>
      <c r="B813" s="125"/>
      <c r="C813" s="50"/>
      <c r="D813" s="58"/>
      <c r="E813" s="89"/>
      <c r="F813" s="103"/>
      <c r="G813" s="37"/>
      <c r="H813" s="37"/>
    </row>
    <row r="814" spans="1:8" s="70" customFormat="1" ht="14.25">
      <c r="A814" s="25"/>
      <c r="B814" s="125"/>
      <c r="C814" s="50"/>
      <c r="D814" s="58"/>
      <c r="E814" s="89"/>
      <c r="F814" s="103"/>
      <c r="G814" s="37"/>
      <c r="H814" s="37"/>
    </row>
    <row r="815" spans="1:8" s="70" customFormat="1" ht="14.25">
      <c r="A815" s="25"/>
      <c r="B815" s="125"/>
      <c r="C815" s="50"/>
      <c r="D815" s="58"/>
      <c r="E815" s="89"/>
      <c r="F815" s="103"/>
      <c r="G815" s="37"/>
      <c r="H815" s="37"/>
    </row>
    <row r="816" spans="1:8" s="70" customFormat="1" ht="14.25">
      <c r="A816" s="25"/>
      <c r="B816" s="125"/>
      <c r="C816" s="50"/>
      <c r="D816" s="58"/>
      <c r="E816" s="89"/>
      <c r="F816" s="103"/>
      <c r="G816" s="37"/>
      <c r="H816" s="37"/>
    </row>
    <row r="817" spans="1:8" s="70" customFormat="1" ht="14.25">
      <c r="A817" s="25"/>
      <c r="B817" s="125"/>
      <c r="C817" s="50"/>
      <c r="D817" s="58"/>
      <c r="E817" s="89"/>
      <c r="F817" s="103"/>
      <c r="G817" s="37"/>
      <c r="H817" s="37"/>
    </row>
    <row r="818" spans="1:8" s="70" customFormat="1" ht="14.25">
      <c r="A818" s="25"/>
      <c r="B818" s="125"/>
      <c r="C818" s="50"/>
      <c r="D818" s="58"/>
      <c r="E818" s="89"/>
      <c r="F818" s="103"/>
      <c r="G818" s="37"/>
      <c r="H818" s="37"/>
    </row>
    <row r="819" spans="1:8" s="70" customFormat="1" ht="14.25">
      <c r="A819" s="25"/>
      <c r="B819" s="125"/>
      <c r="C819" s="50"/>
      <c r="D819" s="58"/>
      <c r="E819" s="89"/>
      <c r="F819" s="103"/>
      <c r="G819" s="37"/>
      <c r="H819" s="37"/>
    </row>
    <row r="820" spans="1:8" s="70" customFormat="1" ht="14.25">
      <c r="A820" s="25"/>
      <c r="B820" s="125"/>
      <c r="C820" s="50"/>
      <c r="D820" s="58"/>
      <c r="E820" s="89"/>
      <c r="F820" s="103"/>
      <c r="G820" s="37"/>
      <c r="H820" s="37"/>
    </row>
    <row r="821" spans="1:8" s="70" customFormat="1" ht="14.25">
      <c r="A821" s="25"/>
      <c r="B821" s="125"/>
      <c r="C821" s="50"/>
      <c r="D821" s="58"/>
      <c r="E821" s="89"/>
      <c r="F821" s="103"/>
      <c r="G821" s="37"/>
      <c r="H821" s="37"/>
    </row>
    <row r="822" spans="1:8" s="70" customFormat="1" ht="14.25">
      <c r="A822" s="25"/>
      <c r="B822" s="125"/>
      <c r="C822" s="50"/>
      <c r="D822" s="58"/>
      <c r="E822" s="89"/>
      <c r="F822" s="103"/>
      <c r="G822" s="37"/>
      <c r="H822" s="37"/>
    </row>
    <row r="823" spans="1:8" s="70" customFormat="1" ht="14.25">
      <c r="A823" s="25"/>
      <c r="B823" s="125"/>
      <c r="C823" s="50"/>
      <c r="D823" s="58"/>
      <c r="E823" s="89"/>
      <c r="F823" s="103"/>
      <c r="G823" s="37"/>
      <c r="H823" s="37"/>
    </row>
    <row r="824" spans="1:8" s="70" customFormat="1" ht="14.25">
      <c r="A824" s="25"/>
      <c r="B824" s="125"/>
      <c r="C824" s="50"/>
      <c r="D824" s="58"/>
      <c r="E824" s="89"/>
      <c r="F824" s="103"/>
      <c r="G824" s="37"/>
      <c r="H824" s="37"/>
    </row>
    <row r="825" spans="1:8" s="70" customFormat="1" ht="14.25">
      <c r="A825" s="25"/>
      <c r="B825" s="125"/>
      <c r="C825" s="50"/>
      <c r="D825" s="58"/>
      <c r="E825" s="89"/>
      <c r="F825" s="103"/>
      <c r="G825" s="37"/>
      <c r="H825" s="37"/>
    </row>
    <row r="826" spans="1:8" s="70" customFormat="1" ht="14.25">
      <c r="A826" s="25"/>
      <c r="B826" s="125"/>
      <c r="C826" s="50"/>
      <c r="D826" s="58"/>
      <c r="E826" s="89"/>
      <c r="F826" s="103"/>
      <c r="G826" s="37"/>
      <c r="H826" s="37"/>
    </row>
    <row r="827" spans="1:8" s="70" customFormat="1" ht="14.25">
      <c r="A827" s="25"/>
      <c r="B827" s="125"/>
      <c r="C827" s="50"/>
      <c r="D827" s="58"/>
      <c r="E827" s="89"/>
      <c r="F827" s="103"/>
      <c r="G827" s="37"/>
      <c r="H827" s="37"/>
    </row>
    <row r="828" spans="1:8" s="70" customFormat="1" ht="14.25">
      <c r="A828" s="25"/>
      <c r="B828" s="125"/>
      <c r="C828" s="50"/>
      <c r="D828" s="58"/>
      <c r="E828" s="89"/>
      <c r="F828" s="103"/>
      <c r="G828" s="37"/>
      <c r="H828" s="37"/>
    </row>
    <row r="829" spans="1:8" s="70" customFormat="1" ht="14.25">
      <c r="A829" s="25"/>
      <c r="B829" s="125"/>
      <c r="C829" s="50"/>
      <c r="D829" s="58"/>
      <c r="E829" s="89"/>
      <c r="F829" s="103"/>
      <c r="G829" s="37"/>
      <c r="H829" s="37"/>
    </row>
    <row r="830" spans="1:8" s="70" customFormat="1" ht="14.25">
      <c r="A830" s="25"/>
      <c r="B830" s="125"/>
      <c r="C830" s="50"/>
      <c r="D830" s="58"/>
      <c r="E830" s="89"/>
      <c r="F830" s="103"/>
      <c r="G830" s="37"/>
      <c r="H830" s="37"/>
    </row>
    <row r="831" spans="1:8" s="70" customFormat="1" ht="14.25">
      <c r="A831" s="25"/>
      <c r="B831" s="125"/>
      <c r="C831" s="50"/>
      <c r="D831" s="58"/>
      <c r="E831" s="89"/>
      <c r="F831" s="103"/>
      <c r="G831" s="37"/>
      <c r="H831" s="37"/>
    </row>
    <row r="832" spans="1:8" s="70" customFormat="1" ht="14.25">
      <c r="A832" s="25"/>
      <c r="B832" s="125"/>
      <c r="C832" s="50"/>
      <c r="D832" s="58"/>
      <c r="E832" s="89"/>
      <c r="F832" s="103"/>
      <c r="G832" s="37"/>
      <c r="H832" s="37"/>
    </row>
    <row r="833" spans="1:8" s="70" customFormat="1" ht="14.25">
      <c r="A833" s="25"/>
      <c r="B833" s="125"/>
      <c r="C833" s="50"/>
      <c r="D833" s="58"/>
      <c r="E833" s="89"/>
      <c r="F833" s="103"/>
      <c r="G833" s="37"/>
      <c r="H833" s="37"/>
    </row>
    <row r="834" spans="1:8" s="70" customFormat="1" ht="14.25">
      <c r="A834" s="25"/>
      <c r="B834" s="125"/>
      <c r="C834" s="50"/>
      <c r="D834" s="58"/>
      <c r="E834" s="89"/>
      <c r="F834" s="103"/>
      <c r="G834" s="37"/>
      <c r="H834" s="37"/>
    </row>
    <row r="835" spans="1:8" s="70" customFormat="1" ht="14.25">
      <c r="A835" s="25"/>
      <c r="B835" s="125"/>
      <c r="C835" s="50"/>
      <c r="D835" s="58"/>
      <c r="E835" s="89"/>
      <c r="F835" s="103"/>
      <c r="G835" s="37"/>
      <c r="H835" s="37"/>
    </row>
    <row r="836" spans="1:8" s="70" customFormat="1" ht="14.25">
      <c r="A836" s="25"/>
      <c r="B836" s="125"/>
      <c r="C836" s="50"/>
      <c r="D836" s="58"/>
      <c r="E836" s="89"/>
      <c r="F836" s="103"/>
      <c r="G836" s="37"/>
      <c r="H836" s="37"/>
    </row>
    <row r="837" spans="1:8" s="70" customFormat="1" ht="14.25">
      <c r="A837" s="25"/>
      <c r="B837" s="125"/>
      <c r="C837" s="50"/>
      <c r="D837" s="58"/>
      <c r="E837" s="89"/>
      <c r="F837" s="103"/>
      <c r="G837" s="37"/>
      <c r="H837" s="37"/>
    </row>
    <row r="838" spans="1:8" s="70" customFormat="1" ht="14.25">
      <c r="A838" s="25"/>
      <c r="B838" s="125"/>
      <c r="C838" s="50"/>
      <c r="D838" s="58"/>
      <c r="E838" s="89"/>
      <c r="F838" s="103"/>
      <c r="G838" s="37"/>
      <c r="H838" s="37"/>
    </row>
    <row r="839" spans="1:8" s="70" customFormat="1" ht="14.25">
      <c r="A839" s="25"/>
      <c r="B839" s="125"/>
      <c r="C839" s="50"/>
      <c r="D839" s="58"/>
      <c r="E839" s="89"/>
      <c r="F839" s="103"/>
      <c r="G839" s="37"/>
      <c r="H839" s="37"/>
    </row>
    <row r="840" spans="1:8" s="70" customFormat="1" ht="14.25">
      <c r="A840" s="25"/>
      <c r="B840" s="125"/>
      <c r="C840" s="50"/>
      <c r="D840" s="58"/>
      <c r="E840" s="89"/>
      <c r="F840" s="103"/>
      <c r="G840" s="37"/>
      <c r="H840" s="37"/>
    </row>
    <row r="841" spans="1:8" s="70" customFormat="1" ht="14.25">
      <c r="A841" s="25"/>
      <c r="B841" s="125"/>
      <c r="C841" s="50"/>
      <c r="D841" s="58"/>
      <c r="E841" s="89"/>
      <c r="F841" s="103"/>
      <c r="G841" s="37"/>
      <c r="H841" s="37"/>
    </row>
    <row r="842" spans="1:8" s="70" customFormat="1" ht="14.25">
      <c r="A842" s="25"/>
      <c r="B842" s="125"/>
      <c r="C842" s="50"/>
      <c r="D842" s="58"/>
      <c r="E842" s="89"/>
      <c r="F842" s="103"/>
      <c r="G842" s="37"/>
      <c r="H842" s="37"/>
    </row>
    <row r="843" spans="1:8" s="70" customFormat="1" ht="14.25">
      <c r="A843" s="25"/>
      <c r="B843" s="125"/>
      <c r="C843" s="50"/>
      <c r="D843" s="58"/>
      <c r="E843" s="89"/>
      <c r="F843" s="103"/>
      <c r="G843" s="37"/>
      <c r="H843" s="37"/>
    </row>
    <row r="844" spans="1:8" s="70" customFormat="1" ht="14.25">
      <c r="A844" s="25"/>
      <c r="B844" s="125"/>
      <c r="C844" s="50"/>
      <c r="D844" s="58"/>
      <c r="E844" s="89"/>
      <c r="F844" s="103"/>
      <c r="G844" s="37"/>
      <c r="H844" s="37"/>
    </row>
    <row r="845" spans="1:8" s="70" customFormat="1" ht="14.25">
      <c r="A845" s="25"/>
      <c r="B845" s="125"/>
      <c r="C845" s="50"/>
      <c r="D845" s="58"/>
      <c r="E845" s="89"/>
      <c r="F845" s="103"/>
      <c r="G845" s="37"/>
      <c r="H845" s="37"/>
    </row>
    <row r="846" spans="1:8" s="70" customFormat="1" ht="14.25">
      <c r="A846" s="25"/>
      <c r="B846" s="125"/>
      <c r="C846" s="50"/>
      <c r="D846" s="58"/>
      <c r="E846" s="89"/>
      <c r="F846" s="103"/>
      <c r="G846" s="37"/>
      <c r="H846" s="37"/>
    </row>
    <row r="847" spans="1:8" s="70" customFormat="1" ht="14.25">
      <c r="A847" s="25"/>
      <c r="B847" s="125"/>
      <c r="C847" s="50"/>
      <c r="D847" s="58"/>
      <c r="E847" s="89"/>
      <c r="F847" s="103"/>
      <c r="G847" s="37"/>
      <c r="H847" s="37"/>
    </row>
    <row r="848" spans="1:8" s="70" customFormat="1" ht="14.25">
      <c r="A848" s="25"/>
      <c r="B848" s="125"/>
      <c r="C848" s="50"/>
      <c r="D848" s="58"/>
      <c r="E848" s="89"/>
      <c r="F848" s="103"/>
      <c r="G848" s="37"/>
      <c r="H848" s="37"/>
    </row>
    <row r="849" spans="1:8" s="70" customFormat="1" ht="14.25">
      <c r="A849" s="25"/>
      <c r="B849" s="125"/>
      <c r="C849" s="50"/>
      <c r="D849" s="58"/>
      <c r="E849" s="89"/>
      <c r="F849" s="103"/>
      <c r="G849" s="37"/>
      <c r="H849" s="37"/>
    </row>
    <row r="850" spans="1:8" s="70" customFormat="1" ht="14.25">
      <c r="A850" s="25"/>
      <c r="B850" s="125"/>
      <c r="C850" s="50"/>
      <c r="D850" s="58"/>
      <c r="E850" s="89"/>
      <c r="F850" s="103"/>
      <c r="G850" s="37"/>
      <c r="H850" s="37"/>
    </row>
    <row r="851" spans="1:8" s="70" customFormat="1" ht="14.25">
      <c r="A851" s="25"/>
      <c r="B851" s="125"/>
      <c r="C851" s="50"/>
      <c r="D851" s="58"/>
      <c r="E851" s="89"/>
      <c r="F851" s="103"/>
      <c r="G851" s="37"/>
      <c r="H851" s="37"/>
    </row>
    <row r="852" spans="1:8" s="70" customFormat="1" ht="14.25">
      <c r="A852" s="25"/>
      <c r="B852" s="125"/>
      <c r="C852" s="50"/>
      <c r="D852" s="58"/>
      <c r="E852" s="89"/>
      <c r="F852" s="103"/>
      <c r="G852" s="37"/>
      <c r="H852" s="37"/>
    </row>
    <row r="853" spans="1:8" s="70" customFormat="1" ht="14.25">
      <c r="A853" s="25"/>
      <c r="B853" s="125"/>
      <c r="C853" s="50"/>
      <c r="D853" s="58"/>
      <c r="E853" s="89"/>
      <c r="F853" s="103"/>
      <c r="G853" s="37"/>
      <c r="H853" s="37"/>
    </row>
    <row r="854" spans="1:8" s="70" customFormat="1" ht="14.25">
      <c r="A854" s="25"/>
      <c r="B854" s="125"/>
      <c r="C854" s="50"/>
      <c r="D854" s="58"/>
      <c r="E854" s="89"/>
      <c r="F854" s="103"/>
      <c r="G854" s="37"/>
      <c r="H854" s="37"/>
    </row>
    <row r="855" spans="1:8" s="70" customFormat="1" ht="14.25">
      <c r="A855" s="25"/>
      <c r="B855" s="125"/>
      <c r="C855" s="50"/>
      <c r="D855" s="58"/>
      <c r="E855" s="89"/>
      <c r="F855" s="103"/>
      <c r="G855" s="37"/>
      <c r="H855" s="37"/>
    </row>
    <row r="856" spans="1:8" s="70" customFormat="1" ht="14.25">
      <c r="A856" s="25"/>
      <c r="B856" s="125"/>
      <c r="C856" s="50"/>
      <c r="D856" s="58"/>
      <c r="E856" s="89"/>
      <c r="F856" s="103"/>
      <c r="G856" s="37"/>
      <c r="H856" s="37"/>
    </row>
    <row r="857" spans="1:8" s="70" customFormat="1" ht="14.25">
      <c r="A857" s="25"/>
      <c r="B857" s="125"/>
      <c r="C857" s="50"/>
      <c r="D857" s="58"/>
      <c r="E857" s="89"/>
      <c r="F857" s="103"/>
      <c r="G857" s="37"/>
      <c r="H857" s="37"/>
    </row>
    <row r="858" spans="1:8" s="70" customFormat="1" ht="14.25">
      <c r="A858" s="25"/>
      <c r="B858" s="125"/>
      <c r="C858" s="50"/>
      <c r="D858" s="58"/>
      <c r="E858" s="89"/>
      <c r="F858" s="103"/>
      <c r="G858" s="37"/>
      <c r="H858" s="37"/>
    </row>
    <row r="859" spans="1:8" s="70" customFormat="1" ht="14.25">
      <c r="A859" s="25"/>
      <c r="B859" s="125"/>
      <c r="C859" s="50"/>
      <c r="D859" s="58"/>
      <c r="E859" s="89"/>
      <c r="F859" s="103"/>
      <c r="G859" s="37"/>
      <c r="H859" s="37"/>
    </row>
    <row r="860" spans="1:8" s="70" customFormat="1" ht="14.25">
      <c r="A860" s="25"/>
      <c r="B860" s="125"/>
      <c r="C860" s="50"/>
      <c r="D860" s="58"/>
      <c r="E860" s="89"/>
      <c r="F860" s="103"/>
      <c r="G860" s="37"/>
      <c r="H860" s="37"/>
    </row>
    <row r="861" spans="1:8" s="70" customFormat="1" ht="14.25">
      <c r="A861" s="25"/>
      <c r="B861" s="125"/>
      <c r="C861" s="50"/>
      <c r="D861" s="58"/>
      <c r="E861" s="89"/>
      <c r="F861" s="103"/>
      <c r="G861" s="37"/>
      <c r="H861" s="37"/>
    </row>
    <row r="862" spans="1:8" s="70" customFormat="1" ht="14.25">
      <c r="A862" s="25"/>
      <c r="B862" s="125"/>
      <c r="C862" s="50"/>
      <c r="D862" s="58"/>
      <c r="E862" s="89"/>
      <c r="F862" s="103"/>
      <c r="G862" s="37"/>
      <c r="H862" s="37"/>
    </row>
    <row r="863" spans="1:8" s="70" customFormat="1" ht="14.25">
      <c r="A863" s="25"/>
      <c r="B863" s="125"/>
      <c r="C863" s="50"/>
      <c r="D863" s="58"/>
      <c r="E863" s="89"/>
      <c r="F863" s="103"/>
      <c r="G863" s="37"/>
      <c r="H863" s="37"/>
    </row>
    <row r="864" spans="1:8" s="70" customFormat="1" ht="14.25">
      <c r="A864" s="25"/>
      <c r="B864" s="125"/>
      <c r="C864" s="50"/>
      <c r="D864" s="58"/>
      <c r="E864" s="89"/>
      <c r="F864" s="103"/>
      <c r="G864" s="37"/>
      <c r="H864" s="37"/>
    </row>
    <row r="865" spans="1:8" s="70" customFormat="1" ht="14.25">
      <c r="A865" s="25"/>
      <c r="B865" s="125"/>
      <c r="C865" s="50"/>
      <c r="D865" s="58"/>
      <c r="E865" s="89"/>
      <c r="F865" s="103"/>
      <c r="G865" s="37"/>
      <c r="H865" s="37"/>
    </row>
    <row r="866" spans="1:8" s="70" customFormat="1" ht="14.25">
      <c r="A866" s="25"/>
      <c r="B866" s="125"/>
      <c r="C866" s="50"/>
      <c r="D866" s="58"/>
      <c r="E866" s="89"/>
      <c r="F866" s="103"/>
      <c r="G866" s="37"/>
      <c r="H866" s="37"/>
    </row>
    <row r="867" spans="1:8" s="70" customFormat="1" ht="14.25">
      <c r="A867" s="25"/>
      <c r="B867" s="125"/>
      <c r="C867" s="50"/>
      <c r="D867" s="58"/>
      <c r="E867" s="89"/>
      <c r="F867" s="103"/>
      <c r="G867" s="37"/>
      <c r="H867" s="37"/>
    </row>
    <row r="868" spans="1:8" s="70" customFormat="1" ht="14.25">
      <c r="A868" s="25"/>
      <c r="B868" s="125"/>
      <c r="C868" s="50"/>
      <c r="D868" s="58"/>
      <c r="E868" s="89"/>
      <c r="F868" s="103"/>
      <c r="G868" s="37"/>
      <c r="H868" s="37"/>
    </row>
    <row r="869" spans="1:8" s="70" customFormat="1" ht="14.25">
      <c r="A869" s="25"/>
      <c r="B869" s="125"/>
      <c r="C869" s="50"/>
      <c r="D869" s="58"/>
      <c r="E869" s="89"/>
      <c r="F869" s="103"/>
      <c r="G869" s="37"/>
      <c r="H869" s="37"/>
    </row>
    <row r="870" spans="1:8" s="70" customFormat="1" ht="14.25">
      <c r="A870" s="25"/>
      <c r="B870" s="125"/>
      <c r="C870" s="50"/>
      <c r="D870" s="58"/>
      <c r="E870" s="89"/>
      <c r="F870" s="103"/>
      <c r="G870" s="37"/>
      <c r="H870" s="37"/>
    </row>
    <row r="871" spans="1:8" s="70" customFormat="1" ht="14.25">
      <c r="A871" s="25"/>
      <c r="B871" s="125"/>
      <c r="C871" s="50"/>
      <c r="D871" s="58"/>
      <c r="E871" s="89"/>
      <c r="F871" s="103"/>
      <c r="G871" s="37"/>
      <c r="H871" s="37"/>
    </row>
    <row r="872" spans="1:8" s="70" customFormat="1" ht="14.25">
      <c r="A872" s="25"/>
      <c r="B872" s="125"/>
      <c r="C872" s="50"/>
      <c r="D872" s="58"/>
      <c r="E872" s="89"/>
      <c r="F872" s="103"/>
      <c r="G872" s="37"/>
      <c r="H872" s="37"/>
    </row>
    <row r="873" spans="1:8" s="70" customFormat="1" ht="14.25">
      <c r="A873" s="25"/>
      <c r="B873" s="125"/>
      <c r="C873" s="50"/>
      <c r="D873" s="58"/>
      <c r="E873" s="89"/>
      <c r="F873" s="103"/>
      <c r="G873" s="37"/>
      <c r="H873" s="37"/>
    </row>
    <row r="874" spans="1:8" s="70" customFormat="1" ht="14.25">
      <c r="A874" s="25"/>
      <c r="B874" s="125"/>
      <c r="C874" s="50"/>
      <c r="D874" s="58"/>
      <c r="E874" s="89"/>
      <c r="F874" s="103"/>
      <c r="G874" s="37"/>
      <c r="H874" s="37"/>
    </row>
    <row r="875" spans="1:8" s="70" customFormat="1" ht="14.25">
      <c r="A875" s="25"/>
      <c r="B875" s="125"/>
      <c r="C875" s="50"/>
      <c r="D875" s="58"/>
      <c r="E875" s="89"/>
      <c r="F875" s="103"/>
      <c r="G875" s="37"/>
      <c r="H875" s="37"/>
    </row>
    <row r="876" spans="1:8" s="70" customFormat="1" ht="14.25">
      <c r="A876" s="25"/>
      <c r="B876" s="125"/>
      <c r="C876" s="50"/>
      <c r="D876" s="58"/>
      <c r="E876" s="89"/>
      <c r="F876" s="103"/>
      <c r="G876" s="37"/>
      <c r="H876" s="37"/>
    </row>
    <row r="877" spans="1:8" s="70" customFormat="1" ht="14.25">
      <c r="A877" s="25"/>
      <c r="B877" s="125"/>
      <c r="C877" s="50"/>
      <c r="D877" s="58"/>
      <c r="E877" s="89"/>
      <c r="F877" s="103"/>
      <c r="G877" s="37"/>
      <c r="H877" s="37"/>
    </row>
    <row r="878" spans="1:8" s="70" customFormat="1" ht="14.25">
      <c r="A878" s="25"/>
      <c r="B878" s="125"/>
      <c r="C878" s="50"/>
      <c r="D878" s="58"/>
      <c r="E878" s="89"/>
      <c r="F878" s="103"/>
      <c r="G878" s="37"/>
      <c r="H878" s="37"/>
    </row>
    <row r="879" spans="1:8" s="70" customFormat="1" ht="14.25">
      <c r="A879" s="25"/>
      <c r="B879" s="125"/>
      <c r="C879" s="50"/>
      <c r="D879" s="58"/>
      <c r="E879" s="89"/>
      <c r="F879" s="103"/>
      <c r="G879" s="37"/>
      <c r="H879" s="37"/>
    </row>
    <row r="880" spans="1:8" s="70" customFormat="1" ht="14.25">
      <c r="A880" s="25"/>
      <c r="B880" s="125"/>
      <c r="C880" s="50"/>
      <c r="D880" s="58"/>
      <c r="E880" s="89"/>
      <c r="F880" s="103"/>
      <c r="G880" s="37"/>
      <c r="H880" s="37"/>
    </row>
    <row r="881" spans="1:8" s="70" customFormat="1" ht="14.25">
      <c r="A881" s="25"/>
      <c r="B881" s="125"/>
      <c r="C881" s="50"/>
      <c r="D881" s="58"/>
      <c r="E881" s="89"/>
      <c r="F881" s="103"/>
      <c r="G881" s="37"/>
      <c r="H881" s="37"/>
    </row>
    <row r="882" spans="1:8" s="70" customFormat="1" ht="14.25">
      <c r="A882" s="25"/>
      <c r="B882" s="125"/>
      <c r="C882" s="50"/>
      <c r="D882" s="58"/>
      <c r="E882" s="89"/>
      <c r="F882" s="103"/>
      <c r="G882" s="37"/>
      <c r="H882" s="37"/>
    </row>
    <row r="883" spans="1:8" s="70" customFormat="1" ht="14.25">
      <c r="A883" s="25"/>
      <c r="B883" s="125"/>
      <c r="C883" s="50"/>
      <c r="D883" s="58"/>
      <c r="E883" s="89"/>
      <c r="F883" s="103"/>
      <c r="G883" s="37"/>
      <c r="H883" s="37"/>
    </row>
    <row r="884" spans="1:8" s="70" customFormat="1" ht="14.25">
      <c r="A884" s="25"/>
      <c r="B884" s="125"/>
      <c r="C884" s="50"/>
      <c r="D884" s="58"/>
      <c r="E884" s="89"/>
      <c r="F884" s="103"/>
      <c r="G884" s="37"/>
      <c r="H884" s="37"/>
    </row>
    <row r="885" spans="1:8" s="70" customFormat="1" ht="14.25">
      <c r="A885" s="25"/>
      <c r="B885" s="125"/>
      <c r="C885" s="50"/>
      <c r="D885" s="58"/>
      <c r="E885" s="89"/>
      <c r="F885" s="103"/>
      <c r="G885" s="37"/>
      <c r="H885" s="37"/>
    </row>
    <row r="886" spans="1:8" s="70" customFormat="1" ht="14.25">
      <c r="A886" s="25"/>
      <c r="B886" s="125"/>
      <c r="C886" s="50"/>
      <c r="D886" s="58"/>
      <c r="E886" s="89"/>
      <c r="F886" s="103"/>
      <c r="G886" s="37"/>
      <c r="H886" s="37"/>
    </row>
    <row r="887" spans="1:8" s="70" customFormat="1" ht="14.25">
      <c r="A887" s="25"/>
      <c r="B887" s="125"/>
      <c r="C887" s="50"/>
      <c r="D887" s="58"/>
      <c r="E887" s="89"/>
      <c r="F887" s="103"/>
      <c r="G887" s="37"/>
      <c r="H887" s="37"/>
    </row>
    <row r="888" spans="1:8" s="70" customFormat="1" ht="14.25">
      <c r="A888" s="25"/>
      <c r="B888" s="125"/>
      <c r="C888" s="50"/>
      <c r="D888" s="58"/>
      <c r="E888" s="89"/>
      <c r="F888" s="103"/>
      <c r="G888" s="37"/>
      <c r="H888" s="37"/>
    </row>
    <row r="889" spans="1:8" s="70" customFormat="1" ht="14.25">
      <c r="A889" s="25"/>
      <c r="B889" s="125"/>
      <c r="C889" s="50"/>
      <c r="D889" s="58"/>
      <c r="E889" s="89"/>
      <c r="F889" s="103"/>
      <c r="G889" s="37"/>
      <c r="H889" s="37"/>
    </row>
    <row r="890" spans="1:8" s="70" customFormat="1" ht="14.25">
      <c r="A890" s="25"/>
      <c r="B890" s="125"/>
      <c r="C890" s="50"/>
      <c r="D890" s="58"/>
      <c r="E890" s="89"/>
      <c r="F890" s="103"/>
      <c r="G890" s="37"/>
      <c r="H890" s="37"/>
    </row>
    <row r="891" spans="1:8" s="70" customFormat="1" ht="14.25">
      <c r="A891" s="25"/>
      <c r="B891" s="125"/>
      <c r="C891" s="50"/>
      <c r="D891" s="58"/>
      <c r="E891" s="89"/>
      <c r="F891" s="103"/>
      <c r="G891" s="37"/>
      <c r="H891" s="37"/>
    </row>
    <row r="892" spans="1:8" s="70" customFormat="1" ht="14.25">
      <c r="A892" s="25"/>
      <c r="B892" s="125"/>
      <c r="C892" s="50"/>
      <c r="D892" s="58"/>
      <c r="E892" s="89"/>
      <c r="F892" s="103"/>
      <c r="G892" s="37"/>
      <c r="H892" s="37"/>
    </row>
    <row r="893" spans="1:8" s="70" customFormat="1" ht="14.25">
      <c r="A893" s="25"/>
      <c r="B893" s="125"/>
      <c r="C893" s="50"/>
      <c r="D893" s="58"/>
      <c r="E893" s="89"/>
      <c r="F893" s="103"/>
      <c r="G893" s="37"/>
      <c r="H893" s="37"/>
    </row>
    <row r="894" spans="1:8" s="70" customFormat="1" ht="14.25">
      <c r="A894" s="25"/>
      <c r="B894" s="125"/>
      <c r="C894" s="50"/>
      <c r="D894" s="58"/>
      <c r="E894" s="89"/>
      <c r="F894" s="103"/>
      <c r="G894" s="37"/>
      <c r="H894" s="37"/>
    </row>
    <row r="895" spans="1:8" s="70" customFormat="1" ht="14.25">
      <c r="A895" s="25"/>
      <c r="B895" s="125"/>
      <c r="C895" s="50"/>
      <c r="D895" s="58"/>
      <c r="E895" s="89"/>
      <c r="F895" s="103"/>
      <c r="G895" s="37"/>
      <c r="H895" s="37"/>
    </row>
    <row r="896" spans="1:8" s="70" customFormat="1" ht="14.25">
      <c r="A896" s="25"/>
      <c r="B896" s="125"/>
      <c r="C896" s="50"/>
      <c r="D896" s="58"/>
      <c r="E896" s="89"/>
      <c r="F896" s="103"/>
      <c r="G896" s="37"/>
      <c r="H896" s="37"/>
    </row>
    <row r="897" spans="1:8" s="70" customFormat="1" ht="14.25">
      <c r="A897" s="25"/>
      <c r="B897" s="125"/>
      <c r="C897" s="50"/>
      <c r="D897" s="58"/>
      <c r="E897" s="89"/>
      <c r="F897" s="103"/>
      <c r="G897" s="37"/>
      <c r="H897" s="37"/>
    </row>
    <row r="898" spans="1:8" s="70" customFormat="1" ht="14.25">
      <c r="A898" s="25"/>
      <c r="B898" s="125"/>
      <c r="C898" s="50"/>
      <c r="D898" s="58"/>
      <c r="E898" s="89"/>
      <c r="F898" s="103"/>
      <c r="G898" s="37"/>
      <c r="H898" s="37"/>
    </row>
    <row r="899" spans="1:8" s="70" customFormat="1" ht="14.25">
      <c r="A899" s="25"/>
      <c r="B899" s="125"/>
      <c r="C899" s="50"/>
      <c r="D899" s="58"/>
      <c r="E899" s="89"/>
      <c r="F899" s="103"/>
      <c r="G899" s="37"/>
      <c r="H899" s="37"/>
    </row>
    <row r="900" spans="1:8" s="70" customFormat="1" ht="14.25">
      <c r="A900" s="25"/>
      <c r="B900" s="125"/>
      <c r="C900" s="50"/>
      <c r="D900" s="58"/>
      <c r="E900" s="89"/>
      <c r="F900" s="103"/>
      <c r="G900" s="37"/>
      <c r="H900" s="37"/>
    </row>
    <row r="901" spans="1:8" s="70" customFormat="1" ht="14.25">
      <c r="A901" s="25"/>
      <c r="B901" s="125"/>
      <c r="C901" s="50"/>
      <c r="D901" s="58"/>
      <c r="E901" s="89"/>
      <c r="F901" s="103"/>
      <c r="G901" s="37"/>
      <c r="H901" s="37"/>
    </row>
    <row r="902" spans="1:8" s="70" customFormat="1" ht="14.25">
      <c r="A902" s="25"/>
      <c r="B902" s="125"/>
      <c r="C902" s="50"/>
      <c r="D902" s="58"/>
      <c r="E902" s="89"/>
      <c r="F902" s="103"/>
      <c r="G902" s="37"/>
      <c r="H902" s="37"/>
    </row>
    <row r="903" spans="1:8" s="70" customFormat="1" ht="14.25">
      <c r="A903" s="25"/>
      <c r="B903" s="125"/>
      <c r="C903" s="50"/>
      <c r="D903" s="58"/>
      <c r="E903" s="89"/>
      <c r="F903" s="103"/>
      <c r="G903" s="37"/>
      <c r="H903" s="37"/>
    </row>
    <row r="904" spans="1:8" s="70" customFormat="1" ht="14.25">
      <c r="A904" s="25"/>
      <c r="B904" s="125"/>
      <c r="C904" s="50"/>
      <c r="D904" s="58"/>
      <c r="E904" s="89"/>
      <c r="F904" s="103"/>
      <c r="G904" s="37"/>
      <c r="H904" s="37"/>
    </row>
    <row r="905" spans="1:8" s="70" customFormat="1" ht="14.25">
      <c r="A905" s="25"/>
      <c r="B905" s="125"/>
      <c r="C905" s="50"/>
      <c r="D905" s="58"/>
      <c r="E905" s="89"/>
      <c r="F905" s="103"/>
      <c r="G905" s="37"/>
      <c r="H905" s="37"/>
    </row>
    <row r="906" spans="1:8" s="70" customFormat="1" ht="14.25">
      <c r="A906" s="25"/>
      <c r="B906" s="125"/>
      <c r="C906" s="50"/>
      <c r="D906" s="58"/>
      <c r="E906" s="89"/>
      <c r="F906" s="103"/>
      <c r="G906" s="37"/>
      <c r="H906" s="37"/>
    </row>
    <row r="907" spans="1:8" s="70" customFormat="1" ht="14.25">
      <c r="A907" s="25"/>
      <c r="B907" s="125"/>
      <c r="C907" s="50"/>
      <c r="D907" s="58"/>
      <c r="E907" s="89"/>
      <c r="F907" s="103"/>
      <c r="G907" s="37"/>
      <c r="H907" s="37"/>
    </row>
    <row r="908" spans="1:8" s="70" customFormat="1" ht="14.25">
      <c r="A908" s="25"/>
      <c r="B908" s="125"/>
      <c r="C908" s="50"/>
      <c r="D908" s="58"/>
      <c r="E908" s="89"/>
      <c r="F908" s="103"/>
      <c r="G908" s="37"/>
      <c r="H908" s="37"/>
    </row>
    <row r="909" spans="1:8" s="70" customFormat="1" ht="14.25">
      <c r="A909" s="25"/>
      <c r="B909" s="125"/>
      <c r="C909" s="50"/>
      <c r="D909" s="58"/>
      <c r="E909" s="89"/>
      <c r="F909" s="103"/>
      <c r="G909" s="37"/>
      <c r="H909" s="37"/>
    </row>
    <row r="910" spans="1:8" s="70" customFormat="1" ht="14.25">
      <c r="A910" s="25"/>
      <c r="B910" s="125"/>
      <c r="C910" s="50"/>
      <c r="D910" s="58"/>
      <c r="E910" s="89"/>
      <c r="F910" s="103"/>
      <c r="G910" s="37"/>
      <c r="H910" s="37"/>
    </row>
    <row r="911" spans="1:8" s="70" customFormat="1" ht="14.25">
      <c r="A911" s="25"/>
      <c r="B911" s="125"/>
      <c r="C911" s="50"/>
      <c r="D911" s="58"/>
      <c r="E911" s="89"/>
      <c r="F911" s="103"/>
      <c r="G911" s="37"/>
      <c r="H911" s="37"/>
    </row>
    <row r="912" spans="1:8" s="70" customFormat="1" ht="14.25">
      <c r="A912" s="25"/>
      <c r="B912" s="125"/>
      <c r="C912" s="50"/>
      <c r="D912" s="58"/>
      <c r="E912" s="89"/>
      <c r="F912" s="103"/>
      <c r="G912" s="37"/>
      <c r="H912" s="37"/>
    </row>
    <row r="913" spans="1:8" s="70" customFormat="1" ht="14.25">
      <c r="A913" s="25"/>
      <c r="B913" s="125"/>
      <c r="C913" s="50"/>
      <c r="D913" s="58"/>
      <c r="E913" s="89"/>
      <c r="F913" s="103"/>
      <c r="G913" s="37"/>
      <c r="H913" s="37"/>
    </row>
    <row r="914" spans="1:8" s="70" customFormat="1" ht="14.25">
      <c r="A914" s="25"/>
      <c r="B914" s="125"/>
      <c r="C914" s="50"/>
      <c r="D914" s="58"/>
      <c r="E914" s="89"/>
      <c r="F914" s="103"/>
      <c r="G914" s="37"/>
      <c r="H914" s="37"/>
    </row>
    <row r="915" spans="1:8" s="70" customFormat="1" ht="14.25">
      <c r="A915" s="25"/>
      <c r="B915" s="125"/>
      <c r="C915" s="50"/>
      <c r="D915" s="58"/>
      <c r="E915" s="89"/>
      <c r="F915" s="103"/>
      <c r="G915" s="37"/>
      <c r="H915" s="37"/>
    </row>
    <row r="916" spans="1:8" s="70" customFormat="1" ht="14.25">
      <c r="A916" s="25"/>
      <c r="B916" s="125"/>
      <c r="C916" s="50"/>
      <c r="D916" s="58"/>
      <c r="E916" s="89"/>
      <c r="F916" s="103"/>
      <c r="G916" s="37"/>
      <c r="H916" s="37"/>
    </row>
    <row r="917" spans="1:8" s="70" customFormat="1" ht="14.25">
      <c r="A917" s="25"/>
      <c r="B917" s="125"/>
      <c r="C917" s="50"/>
      <c r="D917" s="58"/>
      <c r="E917" s="89"/>
      <c r="F917" s="103"/>
      <c r="G917" s="37"/>
      <c r="H917" s="37"/>
    </row>
    <row r="918" spans="1:8" s="70" customFormat="1" ht="14.25">
      <c r="A918" s="25"/>
      <c r="B918" s="125"/>
      <c r="C918" s="50"/>
      <c r="D918" s="58"/>
      <c r="E918" s="89"/>
      <c r="F918" s="103"/>
      <c r="G918" s="37"/>
      <c r="H918" s="37"/>
    </row>
    <row r="919" spans="1:8" s="70" customFormat="1" ht="14.25">
      <c r="A919" s="25"/>
      <c r="B919" s="125"/>
      <c r="C919" s="50"/>
      <c r="D919" s="58"/>
      <c r="E919" s="89"/>
      <c r="F919" s="103"/>
      <c r="G919" s="37"/>
      <c r="H919" s="37"/>
    </row>
    <row r="920" spans="1:8" s="70" customFormat="1" ht="14.25">
      <c r="A920" s="25"/>
      <c r="B920" s="125"/>
      <c r="C920" s="50"/>
      <c r="D920" s="58"/>
      <c r="E920" s="89"/>
      <c r="F920" s="103"/>
      <c r="G920" s="37"/>
      <c r="H920" s="37"/>
    </row>
    <row r="921" spans="1:8" s="70" customFormat="1" ht="14.25">
      <c r="A921" s="25"/>
      <c r="B921" s="125"/>
      <c r="C921" s="50"/>
      <c r="D921" s="58"/>
      <c r="E921" s="89"/>
      <c r="F921" s="103"/>
      <c r="G921" s="37"/>
      <c r="H921" s="37"/>
    </row>
    <row r="922" spans="1:8" s="70" customFormat="1" ht="14.25">
      <c r="A922" s="25"/>
      <c r="B922" s="125"/>
      <c r="C922" s="50"/>
      <c r="D922" s="58"/>
      <c r="E922" s="89"/>
      <c r="F922" s="103"/>
      <c r="G922" s="37"/>
      <c r="H922" s="37"/>
    </row>
    <row r="923" spans="1:8" s="70" customFormat="1" ht="14.25">
      <c r="A923" s="25"/>
      <c r="B923" s="125"/>
      <c r="C923" s="50"/>
      <c r="D923" s="58"/>
      <c r="E923" s="89"/>
      <c r="F923" s="103"/>
      <c r="G923" s="37"/>
      <c r="H923" s="37"/>
    </row>
    <row r="924" spans="1:8" s="70" customFormat="1" ht="14.25">
      <c r="A924" s="25"/>
      <c r="B924" s="125"/>
      <c r="C924" s="50"/>
      <c r="D924" s="58"/>
      <c r="E924" s="89"/>
      <c r="F924" s="103"/>
      <c r="G924" s="37"/>
      <c r="H924" s="37"/>
    </row>
    <row r="925" spans="1:8" s="70" customFormat="1" ht="14.25">
      <c r="A925" s="25"/>
      <c r="B925" s="125"/>
      <c r="C925" s="50"/>
      <c r="D925" s="58"/>
      <c r="E925" s="89"/>
      <c r="F925" s="103"/>
      <c r="G925" s="37"/>
      <c r="H925" s="37"/>
    </row>
    <row r="926" spans="1:8" s="70" customFormat="1" ht="14.25">
      <c r="A926" s="25"/>
      <c r="B926" s="125"/>
      <c r="C926" s="50"/>
      <c r="D926" s="58"/>
      <c r="E926" s="89"/>
      <c r="F926" s="103"/>
      <c r="G926" s="37"/>
      <c r="H926" s="37"/>
    </row>
    <row r="927" spans="1:8" s="70" customFormat="1" ht="14.25">
      <c r="A927" s="25"/>
      <c r="B927" s="125"/>
      <c r="C927" s="50"/>
      <c r="D927" s="58"/>
      <c r="E927" s="89"/>
      <c r="F927" s="103"/>
      <c r="G927" s="37"/>
      <c r="H927" s="37"/>
    </row>
    <row r="928" spans="1:8" s="70" customFormat="1" ht="14.25">
      <c r="A928" s="25"/>
      <c r="B928" s="125"/>
      <c r="C928" s="50"/>
      <c r="D928" s="58"/>
      <c r="E928" s="89"/>
      <c r="F928" s="103"/>
      <c r="G928" s="37"/>
      <c r="H928" s="37"/>
    </row>
    <row r="929" spans="1:8" s="70" customFormat="1" ht="14.25">
      <c r="A929" s="25"/>
      <c r="B929" s="125"/>
      <c r="C929" s="50"/>
      <c r="D929" s="58"/>
      <c r="E929" s="89"/>
      <c r="F929" s="103"/>
      <c r="G929" s="37"/>
      <c r="H929" s="37"/>
    </row>
    <row r="930" spans="1:8" s="70" customFormat="1" ht="14.25">
      <c r="A930" s="25"/>
      <c r="B930" s="125"/>
      <c r="C930" s="50"/>
      <c r="D930" s="58"/>
      <c r="E930" s="89"/>
      <c r="F930" s="103"/>
      <c r="G930" s="37"/>
      <c r="H930" s="37"/>
    </row>
    <row r="931" spans="1:8" s="70" customFormat="1" ht="14.25">
      <c r="A931" s="25"/>
      <c r="B931" s="125"/>
      <c r="C931" s="50"/>
      <c r="D931" s="58"/>
      <c r="E931" s="89"/>
      <c r="F931" s="103"/>
      <c r="G931" s="37"/>
      <c r="H931" s="37"/>
    </row>
    <row r="932" spans="1:8" s="70" customFormat="1" ht="14.25">
      <c r="A932" s="25"/>
      <c r="B932" s="125"/>
      <c r="C932" s="50"/>
      <c r="D932" s="58"/>
      <c r="E932" s="89"/>
      <c r="F932" s="103"/>
      <c r="G932" s="37"/>
      <c r="H932" s="37"/>
    </row>
    <row r="933" spans="1:8" s="70" customFormat="1" ht="14.25">
      <c r="A933" s="25"/>
      <c r="B933" s="125"/>
      <c r="C933" s="50"/>
      <c r="D933" s="58"/>
      <c r="E933" s="89"/>
      <c r="F933" s="103"/>
      <c r="G933" s="37"/>
      <c r="H933" s="37"/>
    </row>
    <row r="934" spans="1:8" s="70" customFormat="1" ht="14.25">
      <c r="A934" s="25"/>
      <c r="B934" s="125"/>
      <c r="C934" s="50"/>
      <c r="D934" s="58"/>
      <c r="E934" s="89"/>
      <c r="F934" s="103"/>
      <c r="G934" s="37"/>
      <c r="H934" s="37"/>
    </row>
    <row r="935" spans="1:8" s="70" customFormat="1" ht="14.25">
      <c r="A935" s="25"/>
      <c r="B935" s="125"/>
      <c r="C935" s="50"/>
      <c r="D935" s="58"/>
      <c r="E935" s="89"/>
      <c r="F935" s="103"/>
      <c r="G935" s="37"/>
      <c r="H935" s="37"/>
    </row>
    <row r="936" spans="1:8" s="70" customFormat="1" ht="14.25">
      <c r="A936" s="25"/>
      <c r="B936" s="125"/>
      <c r="C936" s="50"/>
      <c r="D936" s="58"/>
      <c r="E936" s="89"/>
      <c r="F936" s="103"/>
      <c r="G936" s="37"/>
      <c r="H936" s="37"/>
    </row>
    <row r="937" spans="1:8" s="70" customFormat="1" ht="14.25">
      <c r="A937" s="25"/>
      <c r="B937" s="125"/>
      <c r="C937" s="50"/>
      <c r="D937" s="58"/>
      <c r="E937" s="89"/>
      <c r="F937" s="103"/>
      <c r="G937" s="37"/>
      <c r="H937" s="37"/>
    </row>
    <row r="938" spans="1:8" s="70" customFormat="1" ht="14.25">
      <c r="A938" s="25"/>
      <c r="B938" s="125"/>
      <c r="C938" s="50"/>
      <c r="D938" s="58"/>
      <c r="E938" s="89"/>
      <c r="F938" s="103"/>
      <c r="G938" s="37"/>
      <c r="H938" s="37"/>
    </row>
    <row r="939" spans="1:8" s="70" customFormat="1" ht="14.25">
      <c r="A939" s="25"/>
      <c r="B939" s="125"/>
      <c r="C939" s="50"/>
      <c r="D939" s="58"/>
      <c r="E939" s="89"/>
      <c r="F939" s="103"/>
      <c r="G939" s="37"/>
      <c r="H939" s="37"/>
    </row>
    <row r="940" spans="1:8" s="70" customFormat="1" ht="14.25">
      <c r="A940" s="25"/>
      <c r="B940" s="125"/>
      <c r="C940" s="50"/>
      <c r="D940" s="58"/>
      <c r="E940" s="89"/>
      <c r="F940" s="103"/>
      <c r="G940" s="37"/>
      <c r="H940" s="37"/>
    </row>
    <row r="941" spans="1:8" s="70" customFormat="1" ht="14.25">
      <c r="A941" s="25"/>
      <c r="B941" s="125"/>
      <c r="C941" s="50"/>
      <c r="D941" s="58"/>
      <c r="E941" s="89"/>
      <c r="F941" s="103"/>
      <c r="G941" s="37"/>
      <c r="H941" s="37"/>
    </row>
    <row r="942" spans="1:8" s="70" customFormat="1" ht="14.25">
      <c r="A942" s="25"/>
      <c r="B942" s="125"/>
      <c r="C942" s="50"/>
      <c r="D942" s="58"/>
      <c r="E942" s="89"/>
      <c r="F942" s="103"/>
      <c r="G942" s="37"/>
      <c r="H942" s="37"/>
    </row>
    <row r="943" spans="1:8" s="70" customFormat="1" ht="14.25">
      <c r="A943" s="25"/>
      <c r="B943" s="125"/>
      <c r="C943" s="50"/>
      <c r="D943" s="58"/>
      <c r="E943" s="89"/>
      <c r="F943" s="103"/>
      <c r="G943" s="37"/>
      <c r="H943" s="37"/>
    </row>
    <row r="944" spans="1:8" s="70" customFormat="1" ht="14.25">
      <c r="A944" s="25"/>
      <c r="B944" s="125"/>
      <c r="C944" s="50"/>
      <c r="D944" s="58"/>
      <c r="E944" s="89"/>
      <c r="F944" s="103"/>
      <c r="G944" s="37"/>
      <c r="H944" s="37"/>
    </row>
    <row r="945" spans="1:8" s="70" customFormat="1" ht="14.25">
      <c r="A945" s="25"/>
      <c r="B945" s="125"/>
      <c r="C945" s="50"/>
      <c r="D945" s="58"/>
      <c r="E945" s="89"/>
      <c r="F945" s="103"/>
      <c r="G945" s="37"/>
      <c r="H945" s="37"/>
    </row>
    <row r="946" spans="1:8" s="70" customFormat="1" ht="14.25">
      <c r="A946" s="25"/>
      <c r="B946" s="125"/>
      <c r="C946" s="50"/>
      <c r="D946" s="58"/>
      <c r="E946" s="89"/>
      <c r="F946" s="103"/>
      <c r="G946" s="37"/>
      <c r="H946" s="37"/>
    </row>
    <row r="947" spans="1:8" s="70" customFormat="1" ht="14.25">
      <c r="A947" s="25"/>
      <c r="B947" s="125"/>
      <c r="C947" s="50"/>
      <c r="D947" s="58"/>
      <c r="E947" s="89"/>
      <c r="F947" s="103"/>
      <c r="G947" s="37"/>
      <c r="H947" s="37"/>
    </row>
    <row r="948" spans="1:8" s="70" customFormat="1" ht="14.25">
      <c r="A948" s="25"/>
      <c r="B948" s="125"/>
      <c r="C948" s="50"/>
      <c r="D948" s="58"/>
      <c r="E948" s="89"/>
      <c r="F948" s="103"/>
      <c r="G948" s="37"/>
      <c r="H948" s="37"/>
    </row>
    <row r="949" spans="1:8" s="70" customFormat="1" ht="14.25">
      <c r="A949" s="25"/>
      <c r="B949" s="125"/>
      <c r="C949" s="50"/>
      <c r="D949" s="58"/>
      <c r="E949" s="89"/>
      <c r="F949" s="103"/>
      <c r="G949" s="37"/>
      <c r="H949" s="37"/>
    </row>
    <row r="950" spans="1:8" s="70" customFormat="1" ht="14.25">
      <c r="A950" s="25"/>
      <c r="B950" s="125"/>
      <c r="C950" s="50"/>
      <c r="D950" s="58"/>
      <c r="E950" s="89"/>
      <c r="F950" s="103"/>
      <c r="G950" s="37"/>
      <c r="H950" s="37"/>
    </row>
    <row r="951" spans="1:8" s="70" customFormat="1" ht="14.25">
      <c r="A951" s="25"/>
      <c r="B951" s="125"/>
      <c r="C951" s="50"/>
      <c r="D951" s="58"/>
      <c r="E951" s="89"/>
      <c r="F951" s="103"/>
      <c r="G951" s="37"/>
      <c r="H951" s="37"/>
    </row>
    <row r="952" spans="1:8" s="70" customFormat="1" ht="14.25">
      <c r="A952" s="25"/>
      <c r="B952" s="125"/>
      <c r="C952" s="50"/>
      <c r="D952" s="58"/>
      <c r="E952" s="89"/>
      <c r="F952" s="103"/>
      <c r="G952" s="37"/>
      <c r="H952" s="37"/>
    </row>
    <row r="953" spans="1:8" s="70" customFormat="1" ht="14.25">
      <c r="A953" s="25"/>
      <c r="B953" s="125"/>
      <c r="C953" s="50"/>
      <c r="D953" s="58"/>
      <c r="E953" s="89"/>
      <c r="F953" s="103"/>
      <c r="G953" s="37"/>
      <c r="H953" s="37"/>
    </row>
    <row r="954" spans="1:8" s="70" customFormat="1" ht="14.25">
      <c r="A954" s="25"/>
      <c r="B954" s="125"/>
      <c r="C954" s="50"/>
      <c r="D954" s="58"/>
      <c r="E954" s="89"/>
      <c r="F954" s="103"/>
      <c r="G954" s="37"/>
      <c r="H954" s="37"/>
    </row>
    <row r="955" spans="1:8" s="70" customFormat="1" ht="14.25">
      <c r="A955" s="25"/>
      <c r="B955" s="125"/>
      <c r="C955" s="50"/>
      <c r="D955" s="58"/>
      <c r="E955" s="89"/>
      <c r="F955" s="103"/>
      <c r="G955" s="37"/>
      <c r="H955" s="37"/>
    </row>
    <row r="956" spans="1:8" s="70" customFormat="1" ht="14.25">
      <c r="A956" s="25"/>
      <c r="B956" s="125"/>
      <c r="C956" s="50"/>
      <c r="D956" s="58"/>
      <c r="E956" s="89"/>
      <c r="F956" s="103"/>
      <c r="G956" s="37"/>
      <c r="H956" s="37"/>
    </row>
    <row r="957" spans="1:8" s="70" customFormat="1" ht="14.25">
      <c r="A957" s="25"/>
      <c r="B957" s="125"/>
      <c r="C957" s="50"/>
      <c r="D957" s="58"/>
      <c r="E957" s="89"/>
      <c r="F957" s="103"/>
      <c r="G957" s="37"/>
      <c r="H957" s="37"/>
    </row>
    <row r="958" spans="1:8" s="70" customFormat="1" ht="14.25">
      <c r="A958" s="25"/>
      <c r="B958" s="125"/>
      <c r="C958" s="50"/>
      <c r="D958" s="58"/>
      <c r="E958" s="89"/>
      <c r="F958" s="103"/>
      <c r="G958" s="37"/>
      <c r="H958" s="37"/>
    </row>
    <row r="959" spans="1:8" s="70" customFormat="1" ht="14.25">
      <c r="A959" s="25"/>
      <c r="B959" s="125"/>
      <c r="C959" s="50"/>
      <c r="D959" s="58"/>
      <c r="E959" s="89"/>
      <c r="F959" s="103"/>
      <c r="G959" s="37"/>
      <c r="H959" s="37"/>
    </row>
    <row r="960" spans="1:8" s="70" customFormat="1" ht="14.25">
      <c r="A960" s="25"/>
      <c r="B960" s="125"/>
      <c r="C960" s="50"/>
      <c r="D960" s="58"/>
      <c r="E960" s="89"/>
      <c r="F960" s="103"/>
      <c r="G960" s="37"/>
      <c r="H960" s="37"/>
    </row>
    <row r="961" spans="1:8" s="70" customFormat="1" ht="14.25">
      <c r="A961" s="25"/>
      <c r="B961" s="125"/>
      <c r="C961" s="50"/>
      <c r="D961" s="58"/>
      <c r="E961" s="89"/>
      <c r="F961" s="103"/>
      <c r="G961" s="37"/>
      <c r="H961" s="37"/>
    </row>
    <row r="962" spans="1:8" s="70" customFormat="1" ht="14.25">
      <c r="A962" s="25"/>
      <c r="B962" s="125"/>
      <c r="C962" s="50"/>
      <c r="D962" s="58"/>
      <c r="E962" s="89"/>
      <c r="F962" s="103"/>
      <c r="G962" s="37"/>
      <c r="H962" s="37"/>
    </row>
    <row r="963" spans="1:8" s="70" customFormat="1" ht="14.25">
      <c r="A963" s="25"/>
      <c r="B963" s="125"/>
      <c r="C963" s="50"/>
      <c r="D963" s="58"/>
      <c r="E963" s="89"/>
      <c r="F963" s="103"/>
      <c r="G963" s="37"/>
      <c r="H963" s="37"/>
    </row>
    <row r="964" spans="1:8" s="70" customFormat="1" ht="14.25">
      <c r="A964" s="25"/>
      <c r="B964" s="125"/>
      <c r="C964" s="50"/>
      <c r="D964" s="58"/>
      <c r="E964" s="89"/>
      <c r="F964" s="103"/>
      <c r="G964" s="37"/>
      <c r="H964" s="37"/>
    </row>
    <row r="965" spans="1:8" s="70" customFormat="1" ht="14.25">
      <c r="A965" s="25"/>
      <c r="B965" s="125"/>
      <c r="C965" s="50"/>
      <c r="D965" s="58"/>
      <c r="E965" s="89"/>
      <c r="F965" s="103"/>
      <c r="G965" s="37"/>
      <c r="H965" s="37"/>
    </row>
    <row r="966" spans="1:8" s="70" customFormat="1" ht="14.25">
      <c r="A966" s="25"/>
      <c r="B966" s="125"/>
      <c r="C966" s="50"/>
      <c r="D966" s="58"/>
      <c r="E966" s="89"/>
      <c r="F966" s="103"/>
      <c r="G966" s="37"/>
      <c r="H966" s="37"/>
    </row>
    <row r="967" spans="1:8" s="70" customFormat="1" ht="14.25">
      <c r="A967" s="25"/>
      <c r="B967" s="125"/>
      <c r="C967" s="50"/>
      <c r="D967" s="58"/>
      <c r="E967" s="89"/>
      <c r="F967" s="103"/>
      <c r="G967" s="37"/>
      <c r="H967" s="37"/>
    </row>
    <row r="968" spans="1:8" s="70" customFormat="1" ht="14.25">
      <c r="A968" s="25"/>
      <c r="B968" s="125"/>
      <c r="C968" s="50"/>
      <c r="D968" s="58"/>
      <c r="E968" s="89"/>
      <c r="F968" s="103"/>
      <c r="G968" s="37"/>
      <c r="H968" s="37"/>
    </row>
    <row r="969" spans="1:8" s="70" customFormat="1" ht="14.25">
      <c r="A969" s="25"/>
      <c r="B969" s="125"/>
      <c r="C969" s="50"/>
      <c r="D969" s="58"/>
      <c r="E969" s="89"/>
      <c r="F969" s="103"/>
      <c r="G969" s="37"/>
      <c r="H969" s="37"/>
    </row>
    <row r="970" spans="1:8" s="70" customFormat="1" ht="14.25">
      <c r="A970" s="25"/>
      <c r="B970" s="125"/>
      <c r="C970" s="50"/>
      <c r="D970" s="58"/>
      <c r="E970" s="89"/>
      <c r="F970" s="103"/>
      <c r="G970" s="37"/>
      <c r="H970" s="37"/>
    </row>
    <row r="971" spans="1:8" s="70" customFormat="1" ht="14.25">
      <c r="A971" s="25"/>
      <c r="B971" s="125"/>
      <c r="C971" s="50"/>
      <c r="D971" s="58"/>
      <c r="E971" s="89"/>
      <c r="F971" s="103"/>
      <c r="G971" s="37"/>
      <c r="H971" s="37"/>
    </row>
    <row r="972" spans="1:8" s="70" customFormat="1" ht="14.25">
      <c r="A972" s="25"/>
      <c r="B972" s="125"/>
      <c r="C972" s="50"/>
      <c r="D972" s="58"/>
      <c r="E972" s="89"/>
      <c r="F972" s="103"/>
      <c r="G972" s="37"/>
      <c r="H972" s="37"/>
    </row>
    <row r="973" spans="1:8" s="70" customFormat="1" ht="14.25">
      <c r="A973" s="25"/>
      <c r="B973" s="125"/>
      <c r="C973" s="50"/>
      <c r="D973" s="58"/>
      <c r="E973" s="89"/>
      <c r="F973" s="103"/>
      <c r="G973" s="37"/>
      <c r="H973" s="37"/>
    </row>
    <row r="974" spans="1:8" s="70" customFormat="1" ht="14.25">
      <c r="A974" s="25"/>
      <c r="B974" s="125"/>
      <c r="C974" s="50"/>
      <c r="D974" s="58"/>
      <c r="E974" s="89"/>
      <c r="F974" s="103"/>
      <c r="G974" s="37"/>
      <c r="H974" s="37"/>
    </row>
    <row r="975" spans="1:8" s="70" customFormat="1" ht="14.25">
      <c r="A975" s="25"/>
      <c r="B975" s="125"/>
      <c r="C975" s="50"/>
      <c r="D975" s="58"/>
      <c r="E975" s="89"/>
      <c r="F975" s="103"/>
      <c r="G975" s="37"/>
      <c r="H975" s="37"/>
    </row>
    <row r="976" spans="1:8" s="70" customFormat="1" ht="14.25">
      <c r="A976" s="25"/>
      <c r="B976" s="125"/>
      <c r="C976" s="50"/>
      <c r="D976" s="58"/>
      <c r="E976" s="89"/>
      <c r="F976" s="103"/>
      <c r="G976" s="37"/>
      <c r="H976" s="37"/>
    </row>
    <row r="977" spans="1:8" s="70" customFormat="1" ht="14.25">
      <c r="A977" s="25"/>
      <c r="B977" s="125"/>
      <c r="C977" s="50"/>
      <c r="D977" s="58"/>
      <c r="E977" s="89"/>
      <c r="F977" s="103"/>
      <c r="G977" s="37"/>
      <c r="H977" s="37"/>
    </row>
    <row r="978" spans="1:8" s="70" customFormat="1" ht="14.25">
      <c r="A978" s="25"/>
      <c r="B978" s="125"/>
      <c r="C978" s="50"/>
      <c r="D978" s="58"/>
      <c r="E978" s="89"/>
      <c r="F978" s="103"/>
      <c r="G978" s="37"/>
      <c r="H978" s="37"/>
    </row>
    <row r="979" spans="1:8" s="70" customFormat="1" ht="14.25">
      <c r="A979" s="25"/>
      <c r="B979" s="125"/>
      <c r="C979" s="50"/>
      <c r="D979" s="58"/>
      <c r="E979" s="89"/>
      <c r="F979" s="103"/>
      <c r="G979" s="37"/>
      <c r="H979" s="37"/>
    </row>
    <row r="980" spans="1:8" s="70" customFormat="1" ht="14.25">
      <c r="A980" s="25"/>
      <c r="B980" s="125"/>
      <c r="C980" s="50"/>
      <c r="D980" s="58"/>
      <c r="E980" s="89"/>
      <c r="F980" s="103"/>
      <c r="G980" s="37"/>
      <c r="H980" s="37"/>
    </row>
    <row r="981" spans="1:8" s="70" customFormat="1" ht="14.25">
      <c r="A981" s="25"/>
      <c r="B981" s="125"/>
      <c r="C981" s="50"/>
      <c r="D981" s="58"/>
      <c r="E981" s="89"/>
      <c r="F981" s="103"/>
      <c r="G981" s="37"/>
      <c r="H981" s="37"/>
    </row>
    <row r="982" spans="1:8" s="70" customFormat="1" ht="14.25">
      <c r="A982" s="25"/>
      <c r="B982" s="125"/>
      <c r="C982" s="50"/>
      <c r="D982" s="58"/>
      <c r="E982" s="89"/>
      <c r="F982" s="103"/>
      <c r="G982" s="37"/>
      <c r="H982" s="37"/>
    </row>
    <row r="983" spans="1:8" s="70" customFormat="1" ht="14.25">
      <c r="A983" s="25"/>
      <c r="B983" s="125"/>
      <c r="C983" s="50"/>
      <c r="D983" s="58"/>
      <c r="E983" s="89"/>
      <c r="F983" s="103"/>
      <c r="G983" s="37"/>
      <c r="H983" s="37"/>
    </row>
    <row r="984" spans="1:8" s="70" customFormat="1" ht="14.25">
      <c r="A984" s="25"/>
      <c r="B984" s="125"/>
      <c r="C984" s="50"/>
      <c r="D984" s="58"/>
      <c r="E984" s="89"/>
      <c r="F984" s="103"/>
      <c r="G984" s="37"/>
      <c r="H984" s="37"/>
    </row>
    <row r="985" spans="1:8" s="70" customFormat="1" ht="14.25">
      <c r="A985" s="25"/>
      <c r="B985" s="125"/>
      <c r="C985" s="50"/>
      <c r="D985" s="58"/>
      <c r="E985" s="89"/>
      <c r="F985" s="103"/>
      <c r="G985" s="37"/>
      <c r="H985" s="37"/>
    </row>
    <row r="986" spans="1:8" s="70" customFormat="1" ht="14.25">
      <c r="A986" s="25"/>
      <c r="B986" s="125"/>
      <c r="C986" s="50"/>
      <c r="D986" s="58"/>
      <c r="E986" s="89"/>
      <c r="F986" s="103"/>
      <c r="G986" s="37"/>
      <c r="H986" s="37"/>
    </row>
    <row r="987" spans="1:8" s="70" customFormat="1" ht="14.25">
      <c r="A987" s="25"/>
      <c r="B987" s="125"/>
      <c r="C987" s="50"/>
      <c r="D987" s="58"/>
      <c r="E987" s="89"/>
      <c r="F987" s="103"/>
      <c r="G987" s="37"/>
      <c r="H987" s="37"/>
    </row>
    <row r="988" spans="1:8" s="70" customFormat="1" ht="14.25">
      <c r="A988" s="25"/>
      <c r="B988" s="125"/>
      <c r="C988" s="50"/>
      <c r="D988" s="58"/>
      <c r="E988" s="89"/>
      <c r="F988" s="103"/>
      <c r="G988" s="37"/>
      <c r="H988" s="37"/>
    </row>
    <row r="989" spans="1:8" s="70" customFormat="1" ht="14.25">
      <c r="A989" s="25"/>
      <c r="B989" s="125"/>
      <c r="C989" s="50"/>
      <c r="D989" s="58"/>
      <c r="E989" s="89"/>
      <c r="F989" s="103"/>
      <c r="G989" s="37"/>
      <c r="H989" s="37"/>
    </row>
    <row r="990" spans="1:8" s="70" customFormat="1" ht="14.25">
      <c r="A990" s="25"/>
      <c r="B990" s="125"/>
      <c r="C990" s="50"/>
      <c r="D990" s="58"/>
      <c r="E990" s="89"/>
      <c r="F990" s="103"/>
      <c r="G990" s="37"/>
      <c r="H990" s="37"/>
    </row>
    <row r="991" spans="1:8" s="70" customFormat="1" ht="14.25">
      <c r="A991" s="25"/>
      <c r="B991" s="125"/>
      <c r="C991" s="50"/>
      <c r="D991" s="58"/>
      <c r="E991" s="89"/>
      <c r="F991" s="103"/>
      <c r="G991" s="37"/>
      <c r="H991" s="37"/>
    </row>
    <row r="992" spans="1:8" s="70" customFormat="1" ht="14.25">
      <c r="A992" s="25"/>
      <c r="B992" s="125"/>
      <c r="C992" s="50"/>
      <c r="D992" s="58"/>
      <c r="E992" s="89"/>
      <c r="F992" s="103"/>
      <c r="G992" s="37"/>
      <c r="H992" s="37"/>
    </row>
    <row r="993" spans="1:8" s="70" customFormat="1" ht="14.25">
      <c r="A993" s="25"/>
      <c r="B993" s="125"/>
      <c r="C993" s="50"/>
      <c r="D993" s="58"/>
      <c r="E993" s="89"/>
      <c r="F993" s="103"/>
      <c r="G993" s="37"/>
      <c r="H993" s="37"/>
    </row>
    <row r="994" spans="1:8" s="70" customFormat="1" ht="14.25">
      <c r="A994" s="25"/>
      <c r="B994" s="125"/>
      <c r="C994" s="50"/>
      <c r="D994" s="58"/>
      <c r="E994" s="89"/>
      <c r="F994" s="103"/>
      <c r="G994" s="37"/>
      <c r="H994" s="37"/>
    </row>
    <row r="995" spans="1:8" s="70" customFormat="1" ht="14.25">
      <c r="A995" s="25"/>
      <c r="B995" s="125"/>
      <c r="C995" s="50"/>
      <c r="D995" s="58"/>
      <c r="E995" s="89"/>
      <c r="F995" s="103"/>
      <c r="G995" s="37"/>
      <c r="H995" s="37"/>
    </row>
    <row r="996" spans="1:8" s="70" customFormat="1" ht="14.25">
      <c r="A996" s="25"/>
      <c r="B996" s="125"/>
      <c r="C996" s="50"/>
      <c r="D996" s="58"/>
      <c r="E996" s="89"/>
      <c r="F996" s="103"/>
      <c r="G996" s="37"/>
      <c r="H996" s="37"/>
    </row>
    <row r="997" spans="1:8" s="70" customFormat="1" ht="14.25">
      <c r="A997" s="25"/>
      <c r="B997" s="125"/>
      <c r="C997" s="50"/>
      <c r="D997" s="58"/>
      <c r="E997" s="89"/>
      <c r="F997" s="103"/>
      <c r="G997" s="37"/>
      <c r="H997" s="37"/>
    </row>
    <row r="998" spans="1:8" s="70" customFormat="1" ht="14.25">
      <c r="A998" s="25"/>
      <c r="B998" s="125"/>
      <c r="C998" s="50"/>
      <c r="D998" s="58"/>
      <c r="E998" s="89"/>
      <c r="F998" s="103"/>
      <c r="G998" s="37"/>
      <c r="H998" s="37"/>
    </row>
    <row r="999" spans="1:8" s="70" customFormat="1" ht="14.25">
      <c r="A999" s="25"/>
      <c r="B999" s="125"/>
      <c r="C999" s="50"/>
      <c r="D999" s="58"/>
      <c r="E999" s="89"/>
      <c r="F999" s="103"/>
      <c r="G999" s="37"/>
      <c r="H999" s="37"/>
    </row>
    <row r="1000" spans="1:8" s="70" customFormat="1" ht="14.25">
      <c r="A1000" s="25"/>
      <c r="B1000" s="125"/>
      <c r="C1000" s="50"/>
      <c r="D1000" s="58"/>
      <c r="E1000" s="89"/>
      <c r="F1000" s="103"/>
      <c r="G1000" s="37"/>
      <c r="H1000" s="37"/>
    </row>
    <row r="1001" spans="1:8" s="70" customFormat="1" ht="14.25">
      <c r="A1001" s="25"/>
      <c r="B1001" s="125"/>
      <c r="C1001" s="50"/>
      <c r="D1001" s="58"/>
      <c r="E1001" s="89"/>
      <c r="F1001" s="103"/>
      <c r="G1001" s="37"/>
      <c r="H1001" s="37"/>
    </row>
    <row r="1002" spans="1:8" s="70" customFormat="1" ht="14.25">
      <c r="A1002" s="25"/>
      <c r="B1002" s="125"/>
      <c r="C1002" s="50"/>
      <c r="D1002" s="58"/>
      <c r="E1002" s="89"/>
      <c r="F1002" s="103"/>
      <c r="G1002" s="37"/>
      <c r="H1002" s="37"/>
    </row>
    <row r="1003" spans="1:8" s="70" customFormat="1" ht="14.25">
      <c r="A1003" s="25"/>
      <c r="B1003" s="125"/>
      <c r="C1003" s="50"/>
      <c r="D1003" s="58"/>
      <c r="E1003" s="89"/>
      <c r="F1003" s="103"/>
      <c r="G1003" s="37"/>
      <c r="H1003" s="37"/>
    </row>
    <row r="1004" spans="1:8" s="70" customFormat="1" ht="14.25">
      <c r="A1004" s="25"/>
      <c r="B1004" s="125"/>
      <c r="C1004" s="50"/>
      <c r="D1004" s="58"/>
      <c r="E1004" s="89"/>
      <c r="F1004" s="103"/>
      <c r="G1004" s="37"/>
      <c r="H1004" s="37"/>
    </row>
    <row r="1005" spans="1:8" s="70" customFormat="1" ht="14.25">
      <c r="A1005" s="25"/>
      <c r="B1005" s="125"/>
      <c r="C1005" s="50"/>
      <c r="D1005" s="58"/>
      <c r="E1005" s="89"/>
      <c r="F1005" s="103"/>
      <c r="G1005" s="37"/>
      <c r="H1005" s="37"/>
    </row>
    <row r="1006" spans="1:8" s="70" customFormat="1" ht="14.25">
      <c r="A1006" s="25"/>
      <c r="B1006" s="125"/>
      <c r="C1006" s="50"/>
      <c r="D1006" s="58"/>
      <c r="E1006" s="89"/>
      <c r="F1006" s="103"/>
      <c r="G1006" s="37"/>
      <c r="H1006" s="37"/>
    </row>
    <row r="1007" spans="1:8" s="70" customFormat="1" ht="14.25">
      <c r="A1007" s="25"/>
      <c r="B1007" s="125"/>
      <c r="C1007" s="50"/>
      <c r="D1007" s="58"/>
      <c r="E1007" s="89"/>
      <c r="F1007" s="103"/>
      <c r="G1007" s="37"/>
      <c r="H1007" s="37"/>
    </row>
    <row r="1008" spans="1:8" s="70" customFormat="1" ht="14.25">
      <c r="A1008" s="25"/>
      <c r="B1008" s="125"/>
      <c r="C1008" s="50"/>
      <c r="D1008" s="58"/>
      <c r="E1008" s="89"/>
      <c r="F1008" s="103"/>
      <c r="G1008" s="37"/>
      <c r="H1008" s="37"/>
    </row>
    <row r="1009" spans="1:8" s="70" customFormat="1" ht="14.25">
      <c r="A1009" s="25"/>
      <c r="B1009" s="125"/>
      <c r="C1009" s="50"/>
      <c r="D1009" s="58"/>
      <c r="E1009" s="89"/>
      <c r="F1009" s="103"/>
      <c r="G1009" s="37"/>
      <c r="H1009" s="37"/>
    </row>
    <row r="1010" spans="1:8" s="70" customFormat="1" ht="14.25">
      <c r="A1010" s="25"/>
      <c r="B1010" s="125"/>
      <c r="C1010" s="50"/>
      <c r="D1010" s="58"/>
      <c r="E1010" s="89"/>
      <c r="F1010" s="103"/>
      <c r="G1010" s="37"/>
      <c r="H1010" s="37"/>
    </row>
    <row r="1011" spans="1:8" s="70" customFormat="1" ht="14.25">
      <c r="A1011" s="25"/>
      <c r="B1011" s="125"/>
      <c r="C1011" s="50"/>
      <c r="D1011" s="58"/>
      <c r="E1011" s="89"/>
      <c r="F1011" s="103"/>
      <c r="G1011" s="37"/>
      <c r="H1011" s="37"/>
    </row>
    <row r="1012" spans="1:8" s="70" customFormat="1" ht="14.25">
      <c r="A1012" s="25"/>
      <c r="B1012" s="125"/>
      <c r="C1012" s="50"/>
      <c r="D1012" s="58"/>
      <c r="E1012" s="89"/>
      <c r="F1012" s="103"/>
      <c r="G1012" s="37"/>
      <c r="H1012" s="37"/>
    </row>
    <row r="1013" spans="1:8" s="70" customFormat="1" ht="14.25">
      <c r="A1013" s="25"/>
      <c r="B1013" s="125"/>
      <c r="C1013" s="50"/>
      <c r="D1013" s="58"/>
      <c r="E1013" s="89"/>
      <c r="F1013" s="103"/>
      <c r="G1013" s="37"/>
      <c r="H1013" s="37"/>
    </row>
    <row r="1014" spans="1:8" s="70" customFormat="1" ht="14.25">
      <c r="A1014" s="25"/>
      <c r="B1014" s="125"/>
      <c r="C1014" s="50"/>
      <c r="D1014" s="58"/>
      <c r="E1014" s="89"/>
      <c r="F1014" s="103"/>
      <c r="G1014" s="37"/>
      <c r="H1014" s="37"/>
    </row>
    <row r="1015" spans="1:8" s="70" customFormat="1" ht="14.25">
      <c r="A1015" s="25"/>
      <c r="B1015" s="125"/>
      <c r="C1015" s="50"/>
      <c r="D1015" s="58"/>
      <c r="E1015" s="89"/>
      <c r="F1015" s="103"/>
      <c r="G1015" s="37"/>
      <c r="H1015" s="37"/>
    </row>
    <row r="1016" spans="1:8" s="70" customFormat="1" ht="14.25">
      <c r="A1016" s="25"/>
      <c r="B1016" s="125"/>
      <c r="C1016" s="50"/>
      <c r="D1016" s="58"/>
      <c r="E1016" s="89"/>
      <c r="F1016" s="103"/>
      <c r="G1016" s="37"/>
      <c r="H1016" s="37"/>
    </row>
    <row r="1017" spans="1:8" s="70" customFormat="1" ht="14.25">
      <c r="A1017" s="25"/>
      <c r="B1017" s="125"/>
      <c r="C1017" s="50"/>
      <c r="D1017" s="58"/>
      <c r="E1017" s="89"/>
      <c r="F1017" s="103"/>
      <c r="G1017" s="37"/>
      <c r="H1017" s="37"/>
    </row>
    <row r="1018" spans="1:8" s="70" customFormat="1" ht="14.25">
      <c r="A1018" s="25"/>
      <c r="B1018" s="125"/>
      <c r="C1018" s="50"/>
      <c r="D1018" s="58"/>
      <c r="E1018" s="89"/>
      <c r="F1018" s="103"/>
      <c r="G1018" s="37"/>
      <c r="H1018" s="37"/>
    </row>
    <row r="1019" spans="1:8" s="70" customFormat="1" ht="14.25">
      <c r="A1019" s="25"/>
      <c r="B1019" s="125"/>
      <c r="C1019" s="50"/>
      <c r="D1019" s="58"/>
      <c r="E1019" s="89"/>
      <c r="F1019" s="103"/>
      <c r="G1019" s="37"/>
      <c r="H1019" s="37"/>
    </row>
    <row r="1020" spans="1:8" s="70" customFormat="1" ht="14.25">
      <c r="A1020" s="25"/>
      <c r="B1020" s="125"/>
      <c r="C1020" s="50"/>
      <c r="D1020" s="58"/>
      <c r="E1020" s="89"/>
      <c r="F1020" s="103"/>
      <c r="G1020" s="37"/>
      <c r="H1020" s="37"/>
    </row>
    <row r="1021" spans="1:8" s="70" customFormat="1" ht="14.25">
      <c r="A1021" s="25"/>
      <c r="B1021" s="125"/>
      <c r="C1021" s="50"/>
      <c r="D1021" s="58"/>
      <c r="E1021" s="89"/>
      <c r="F1021" s="103"/>
      <c r="G1021" s="37"/>
      <c r="H1021" s="37"/>
    </row>
    <row r="1022" spans="1:8" s="70" customFormat="1" ht="14.25">
      <c r="A1022" s="25"/>
      <c r="B1022" s="125"/>
      <c r="C1022" s="50"/>
      <c r="D1022" s="58"/>
      <c r="E1022" s="89"/>
      <c r="F1022" s="103"/>
      <c r="G1022" s="37"/>
      <c r="H1022" s="37"/>
    </row>
    <row r="1023" spans="1:8" s="70" customFormat="1" ht="14.25">
      <c r="A1023" s="25"/>
      <c r="B1023" s="125"/>
      <c r="C1023" s="50"/>
      <c r="D1023" s="58"/>
      <c r="E1023" s="89"/>
      <c r="F1023" s="103"/>
      <c r="G1023" s="37"/>
      <c r="H1023" s="37"/>
    </row>
    <row r="1024" spans="1:8" s="70" customFormat="1" ht="14.25">
      <c r="A1024" s="25"/>
      <c r="B1024" s="125"/>
      <c r="C1024" s="50"/>
      <c r="D1024" s="58"/>
      <c r="E1024" s="89"/>
      <c r="F1024" s="103"/>
      <c r="G1024" s="37"/>
      <c r="H1024" s="37"/>
    </row>
    <row r="1025" spans="1:8" s="70" customFormat="1" ht="14.25">
      <c r="A1025" s="25"/>
      <c r="B1025" s="125"/>
      <c r="C1025" s="50"/>
      <c r="D1025" s="58"/>
      <c r="E1025" s="89"/>
      <c r="F1025" s="103"/>
      <c r="G1025" s="37"/>
      <c r="H1025" s="37"/>
    </row>
    <row r="1026" spans="1:8" s="70" customFormat="1" ht="14.25">
      <c r="A1026" s="25"/>
      <c r="B1026" s="125"/>
      <c r="C1026" s="50"/>
      <c r="D1026" s="58"/>
      <c r="E1026" s="89"/>
      <c r="F1026" s="103"/>
      <c r="G1026" s="37"/>
      <c r="H1026" s="37"/>
    </row>
    <row r="1027" spans="1:8" s="70" customFormat="1" ht="14.25">
      <c r="A1027" s="25"/>
      <c r="B1027" s="125"/>
      <c r="C1027" s="50"/>
      <c r="D1027" s="58"/>
      <c r="E1027" s="89"/>
      <c r="F1027" s="103"/>
      <c r="G1027" s="37"/>
      <c r="H1027" s="37"/>
    </row>
    <row r="1028" spans="1:8" s="70" customFormat="1" ht="14.25">
      <c r="A1028" s="25"/>
      <c r="B1028" s="125"/>
      <c r="C1028" s="50"/>
      <c r="D1028" s="58"/>
      <c r="E1028" s="89"/>
      <c r="F1028" s="103"/>
      <c r="G1028" s="37"/>
      <c r="H1028" s="37"/>
    </row>
    <row r="1029" spans="1:8" s="70" customFormat="1" ht="14.25">
      <c r="A1029" s="25"/>
      <c r="B1029" s="125"/>
      <c r="C1029" s="50"/>
      <c r="D1029" s="58"/>
      <c r="E1029" s="89"/>
      <c r="F1029" s="103"/>
      <c r="G1029" s="37"/>
      <c r="H1029" s="37"/>
    </row>
    <row r="1030" spans="1:8" s="70" customFormat="1" ht="14.25">
      <c r="A1030" s="25"/>
      <c r="B1030" s="125"/>
      <c r="C1030" s="50"/>
      <c r="D1030" s="58"/>
      <c r="E1030" s="89"/>
      <c r="F1030" s="103"/>
      <c r="G1030" s="37"/>
      <c r="H1030" s="37"/>
    </row>
    <row r="1031" spans="1:8" s="70" customFormat="1" ht="14.25">
      <c r="A1031" s="25"/>
      <c r="B1031" s="125"/>
      <c r="C1031" s="50"/>
      <c r="D1031" s="58"/>
      <c r="E1031" s="89"/>
      <c r="F1031" s="103"/>
      <c r="G1031" s="37"/>
      <c r="H1031" s="37"/>
    </row>
    <row r="1032" spans="1:8" s="70" customFormat="1" ht="14.25">
      <c r="A1032" s="25"/>
      <c r="B1032" s="125"/>
      <c r="C1032" s="50"/>
      <c r="D1032" s="58"/>
      <c r="E1032" s="89"/>
      <c r="F1032" s="103"/>
      <c r="G1032" s="37"/>
      <c r="H1032" s="37"/>
    </row>
    <row r="1033" spans="1:8" s="70" customFormat="1" ht="14.25">
      <c r="A1033" s="25"/>
      <c r="B1033" s="125"/>
      <c r="C1033" s="50"/>
      <c r="D1033" s="58"/>
      <c r="E1033" s="89"/>
      <c r="F1033" s="103"/>
      <c r="G1033" s="37"/>
      <c r="H1033" s="37"/>
    </row>
    <row r="1034" spans="1:8" s="70" customFormat="1" ht="14.25">
      <c r="A1034" s="25"/>
      <c r="B1034" s="125"/>
      <c r="C1034" s="50"/>
      <c r="D1034" s="58"/>
      <c r="E1034" s="89"/>
      <c r="F1034" s="103"/>
      <c r="G1034" s="37"/>
      <c r="H1034" s="37"/>
    </row>
    <row r="1035" spans="1:8" s="70" customFormat="1" ht="14.25">
      <c r="A1035" s="25"/>
      <c r="B1035" s="125"/>
      <c r="C1035" s="50"/>
      <c r="D1035" s="58"/>
      <c r="E1035" s="89"/>
      <c r="F1035" s="103"/>
      <c r="G1035" s="37"/>
      <c r="H1035" s="37"/>
    </row>
    <row r="1036" spans="1:8" s="70" customFormat="1" ht="14.25">
      <c r="A1036" s="25"/>
      <c r="B1036" s="125"/>
      <c r="C1036" s="50"/>
      <c r="D1036" s="58"/>
      <c r="E1036" s="89"/>
      <c r="F1036" s="103"/>
      <c r="G1036" s="37"/>
      <c r="H1036" s="37"/>
    </row>
    <row r="1037" spans="1:8" s="70" customFormat="1" ht="14.25">
      <c r="A1037" s="25"/>
      <c r="B1037" s="125"/>
      <c r="C1037" s="50"/>
      <c r="D1037" s="58"/>
      <c r="E1037" s="89"/>
      <c r="F1037" s="103"/>
      <c r="G1037" s="37"/>
      <c r="H1037" s="37"/>
    </row>
    <row r="1038" spans="1:8" s="70" customFormat="1" ht="14.25">
      <c r="A1038" s="25"/>
      <c r="B1038" s="125"/>
      <c r="C1038" s="50"/>
      <c r="D1038" s="58"/>
      <c r="E1038" s="89"/>
      <c r="F1038" s="103"/>
      <c r="G1038" s="37"/>
      <c r="H1038" s="37"/>
    </row>
    <row r="1039" spans="1:8" s="70" customFormat="1" ht="14.25">
      <c r="A1039" s="25"/>
      <c r="B1039" s="125"/>
      <c r="C1039" s="50"/>
      <c r="D1039" s="58"/>
      <c r="E1039" s="89"/>
      <c r="F1039" s="103"/>
      <c r="G1039" s="37"/>
      <c r="H1039" s="37"/>
    </row>
    <row r="1040" spans="1:8" s="70" customFormat="1" ht="14.25">
      <c r="A1040" s="25"/>
      <c r="B1040" s="125"/>
      <c r="C1040" s="50"/>
      <c r="D1040" s="58"/>
      <c r="E1040" s="89"/>
      <c r="F1040" s="103"/>
      <c r="G1040" s="37"/>
      <c r="H1040" s="37"/>
    </row>
    <row r="1041" spans="1:8" s="70" customFormat="1" ht="14.25">
      <c r="A1041" s="25"/>
      <c r="B1041" s="125"/>
      <c r="C1041" s="50"/>
      <c r="D1041" s="58"/>
      <c r="E1041" s="89"/>
      <c r="F1041" s="103"/>
      <c r="G1041" s="37"/>
      <c r="H1041" s="37"/>
    </row>
    <row r="1042" spans="1:8" s="70" customFormat="1" ht="14.25">
      <c r="A1042" s="25"/>
      <c r="B1042" s="125"/>
      <c r="C1042" s="50"/>
      <c r="D1042" s="58"/>
      <c r="E1042" s="89"/>
      <c r="F1042" s="103"/>
      <c r="G1042" s="37"/>
      <c r="H1042" s="37"/>
    </row>
    <row r="1043" spans="1:8" s="70" customFormat="1" ht="14.25">
      <c r="A1043" s="25"/>
      <c r="B1043" s="125"/>
      <c r="C1043" s="50"/>
      <c r="D1043" s="58"/>
      <c r="E1043" s="89"/>
      <c r="F1043" s="103"/>
      <c r="G1043" s="37"/>
      <c r="H1043" s="37"/>
    </row>
    <row r="1044" spans="1:8" s="70" customFormat="1" ht="14.25">
      <c r="A1044" s="25"/>
      <c r="B1044" s="125"/>
      <c r="C1044" s="50"/>
      <c r="D1044" s="58"/>
      <c r="E1044" s="89"/>
      <c r="F1044" s="103"/>
      <c r="G1044" s="37"/>
      <c r="H1044" s="37"/>
    </row>
    <row r="1045" spans="1:8" s="70" customFormat="1" ht="14.25">
      <c r="A1045" s="25"/>
      <c r="B1045" s="125"/>
      <c r="C1045" s="50"/>
      <c r="D1045" s="58"/>
      <c r="E1045" s="89"/>
      <c r="F1045" s="103"/>
      <c r="G1045" s="37"/>
      <c r="H1045" s="37"/>
    </row>
    <row r="1046" spans="1:8" s="70" customFormat="1" ht="14.25">
      <c r="A1046" s="25"/>
      <c r="B1046" s="125"/>
      <c r="C1046" s="50"/>
      <c r="D1046" s="58"/>
      <c r="E1046" s="89"/>
      <c r="F1046" s="103"/>
      <c r="G1046" s="37"/>
      <c r="H1046" s="37"/>
    </row>
    <row r="1047" spans="1:8" s="70" customFormat="1" ht="14.25">
      <c r="A1047" s="25"/>
      <c r="B1047" s="125"/>
      <c r="C1047" s="50"/>
      <c r="D1047" s="58"/>
      <c r="E1047" s="89"/>
      <c r="F1047" s="103"/>
      <c r="G1047" s="37"/>
      <c r="H1047" s="37"/>
    </row>
    <row r="1048" spans="1:8" s="70" customFormat="1" ht="14.25">
      <c r="A1048" s="25"/>
      <c r="B1048" s="125"/>
      <c r="C1048" s="50"/>
      <c r="D1048" s="58"/>
      <c r="E1048" s="89"/>
      <c r="F1048" s="103"/>
      <c r="G1048" s="37"/>
      <c r="H1048" s="37"/>
    </row>
    <row r="1049" spans="1:8" s="70" customFormat="1" ht="14.25">
      <c r="A1049" s="25"/>
      <c r="B1049" s="125"/>
      <c r="C1049" s="50"/>
      <c r="D1049" s="58"/>
      <c r="E1049" s="89"/>
      <c r="F1049" s="103"/>
      <c r="G1049" s="37"/>
      <c r="H1049" s="37"/>
    </row>
    <row r="1050" spans="1:8" s="70" customFormat="1" ht="14.25">
      <c r="A1050" s="25"/>
      <c r="B1050" s="125"/>
      <c r="C1050" s="50"/>
      <c r="D1050" s="58"/>
      <c r="E1050" s="89"/>
      <c r="F1050" s="103"/>
      <c r="G1050" s="37"/>
      <c r="H1050" s="37"/>
    </row>
    <row r="1051" spans="1:8" s="70" customFormat="1" ht="14.25">
      <c r="A1051" s="25"/>
      <c r="B1051" s="125"/>
      <c r="C1051" s="50"/>
      <c r="D1051" s="58"/>
      <c r="E1051" s="89"/>
      <c r="F1051" s="103"/>
      <c r="G1051" s="37"/>
      <c r="H1051" s="37"/>
    </row>
    <row r="1052" spans="1:8" s="70" customFormat="1" ht="14.25">
      <c r="A1052" s="25"/>
      <c r="B1052" s="125"/>
      <c r="C1052" s="50"/>
      <c r="D1052" s="58"/>
      <c r="E1052" s="89"/>
      <c r="F1052" s="103"/>
      <c r="G1052" s="37"/>
      <c r="H1052" s="37"/>
    </row>
    <row r="1053" spans="1:8" s="70" customFormat="1" ht="14.25">
      <c r="A1053" s="25"/>
      <c r="B1053" s="125"/>
      <c r="C1053" s="50"/>
      <c r="D1053" s="58"/>
      <c r="E1053" s="89"/>
      <c r="F1053" s="103"/>
      <c r="G1053" s="37"/>
      <c r="H1053" s="37"/>
    </row>
    <row r="1054" spans="1:8" s="70" customFormat="1" ht="14.25">
      <c r="A1054" s="25"/>
      <c r="B1054" s="125"/>
      <c r="C1054" s="50"/>
      <c r="D1054" s="58"/>
      <c r="E1054" s="89"/>
      <c r="F1054" s="103"/>
      <c r="G1054" s="37"/>
      <c r="H1054" s="37"/>
    </row>
    <row r="1055" spans="1:8" s="70" customFormat="1" ht="14.25">
      <c r="A1055" s="25"/>
      <c r="B1055" s="125"/>
      <c r="C1055" s="50"/>
      <c r="D1055" s="58"/>
      <c r="E1055" s="89"/>
      <c r="F1055" s="103"/>
      <c r="G1055" s="37"/>
      <c r="H1055" s="37"/>
    </row>
    <row r="1056" spans="1:8" s="70" customFormat="1" ht="14.25">
      <c r="A1056" s="25"/>
      <c r="B1056" s="125"/>
      <c r="C1056" s="50"/>
      <c r="D1056" s="58"/>
      <c r="E1056" s="89"/>
      <c r="F1056" s="103"/>
      <c r="G1056" s="37"/>
      <c r="H1056" s="37"/>
    </row>
    <row r="1057" spans="1:8" s="70" customFormat="1" ht="14.25">
      <c r="A1057" s="25"/>
      <c r="B1057" s="125"/>
      <c r="C1057" s="50"/>
      <c r="D1057" s="58"/>
      <c r="E1057" s="89"/>
      <c r="F1057" s="103"/>
      <c r="G1057" s="37"/>
      <c r="H1057" s="37"/>
    </row>
    <row r="1058" spans="1:8" s="70" customFormat="1" ht="14.25">
      <c r="A1058" s="25"/>
      <c r="B1058" s="125"/>
      <c r="C1058" s="50"/>
      <c r="D1058" s="58"/>
      <c r="E1058" s="89"/>
      <c r="F1058" s="103"/>
      <c r="G1058" s="37"/>
      <c r="H1058" s="37"/>
    </row>
    <row r="1059" spans="1:8" s="70" customFormat="1" ht="14.25">
      <c r="A1059" s="25"/>
      <c r="B1059" s="125"/>
      <c r="C1059" s="50"/>
      <c r="D1059" s="58"/>
      <c r="E1059" s="89"/>
      <c r="F1059" s="103"/>
      <c r="G1059" s="37"/>
      <c r="H1059" s="37"/>
    </row>
    <row r="1060" spans="1:8" s="70" customFormat="1" ht="14.25">
      <c r="A1060" s="25"/>
      <c r="B1060" s="125"/>
      <c r="C1060" s="50"/>
      <c r="D1060" s="58"/>
      <c r="E1060" s="89"/>
      <c r="F1060" s="103"/>
      <c r="G1060" s="37"/>
      <c r="H1060" s="37"/>
    </row>
    <row r="1061" spans="1:8" s="70" customFormat="1" ht="14.25">
      <c r="A1061" s="25"/>
      <c r="B1061" s="125"/>
      <c r="C1061" s="50"/>
      <c r="D1061" s="58"/>
      <c r="E1061" s="89"/>
      <c r="F1061" s="103"/>
      <c r="G1061" s="37"/>
      <c r="H1061" s="37"/>
    </row>
    <row r="1062" spans="1:8" s="70" customFormat="1" ht="14.25">
      <c r="A1062" s="25"/>
      <c r="B1062" s="125"/>
      <c r="C1062" s="50"/>
      <c r="D1062" s="58"/>
      <c r="E1062" s="89"/>
      <c r="F1062" s="103"/>
      <c r="G1062" s="37"/>
      <c r="H1062" s="37"/>
    </row>
    <row r="1063" spans="1:8" s="70" customFormat="1" ht="14.25">
      <c r="A1063" s="25"/>
      <c r="B1063" s="125"/>
      <c r="C1063" s="50"/>
      <c r="D1063" s="58"/>
      <c r="E1063" s="89"/>
      <c r="F1063" s="103"/>
      <c r="G1063" s="37"/>
      <c r="H1063" s="37"/>
    </row>
    <row r="1064" spans="1:8" s="70" customFormat="1" ht="14.25">
      <c r="A1064" s="25"/>
      <c r="B1064" s="125"/>
      <c r="C1064" s="50"/>
      <c r="D1064" s="58"/>
      <c r="E1064" s="89"/>
      <c r="F1064" s="103"/>
      <c r="G1064" s="37"/>
      <c r="H1064" s="37"/>
    </row>
    <row r="1065" spans="1:8" s="70" customFormat="1" ht="14.25">
      <c r="A1065" s="25"/>
      <c r="B1065" s="125"/>
      <c r="C1065" s="50"/>
      <c r="D1065" s="58"/>
      <c r="E1065" s="89"/>
      <c r="F1065" s="103"/>
      <c r="G1065" s="37"/>
      <c r="H1065" s="37"/>
    </row>
    <row r="1066" spans="1:8" s="70" customFormat="1" ht="14.25">
      <c r="A1066" s="25"/>
      <c r="B1066" s="125"/>
      <c r="C1066" s="50"/>
      <c r="D1066" s="58"/>
      <c r="E1066" s="89"/>
      <c r="F1066" s="103"/>
      <c r="G1066" s="37"/>
      <c r="H1066" s="37"/>
    </row>
    <row r="1067" spans="1:8" s="70" customFormat="1" ht="14.25">
      <c r="A1067" s="25"/>
      <c r="B1067" s="125"/>
      <c r="C1067" s="50"/>
      <c r="D1067" s="58"/>
      <c r="E1067" s="89"/>
      <c r="F1067" s="103"/>
      <c r="G1067" s="37"/>
      <c r="H1067" s="37"/>
    </row>
    <row r="1068" spans="1:8" s="70" customFormat="1" ht="14.25">
      <c r="A1068" s="25"/>
      <c r="B1068" s="125"/>
      <c r="C1068" s="50"/>
      <c r="D1068" s="58"/>
      <c r="E1068" s="89"/>
      <c r="F1068" s="103"/>
      <c r="G1068" s="37"/>
      <c r="H1068" s="37"/>
    </row>
    <row r="1069" spans="1:8" s="70" customFormat="1" ht="14.25">
      <c r="A1069" s="25"/>
      <c r="B1069" s="125"/>
      <c r="C1069" s="50"/>
      <c r="D1069" s="58"/>
      <c r="E1069" s="89"/>
      <c r="F1069" s="103"/>
      <c r="G1069" s="37"/>
      <c r="H1069" s="37"/>
    </row>
    <row r="1070" spans="1:8" s="70" customFormat="1" ht="14.25">
      <c r="A1070" s="25"/>
      <c r="B1070" s="125"/>
      <c r="C1070" s="50"/>
      <c r="D1070" s="58"/>
      <c r="E1070" s="89"/>
      <c r="F1070" s="103"/>
      <c r="G1070" s="37"/>
      <c r="H1070" s="37"/>
    </row>
    <row r="1071" spans="1:8" s="70" customFormat="1" ht="14.25">
      <c r="A1071" s="25"/>
      <c r="B1071" s="125"/>
      <c r="C1071" s="50"/>
      <c r="D1071" s="58"/>
      <c r="E1071" s="89"/>
      <c r="F1071" s="103"/>
      <c r="G1071" s="37"/>
      <c r="H1071" s="37"/>
    </row>
    <row r="1072" spans="1:8" s="70" customFormat="1" ht="14.25">
      <c r="A1072" s="25"/>
      <c r="B1072" s="125"/>
      <c r="C1072" s="50"/>
      <c r="D1072" s="58"/>
      <c r="E1072" s="89"/>
      <c r="F1072" s="103"/>
      <c r="G1072" s="37"/>
      <c r="H1072" s="37"/>
    </row>
    <row r="1073" spans="1:8" s="70" customFormat="1" ht="14.25">
      <c r="A1073" s="25"/>
      <c r="B1073" s="125"/>
      <c r="C1073" s="50"/>
      <c r="D1073" s="58"/>
      <c r="E1073" s="89"/>
      <c r="F1073" s="103"/>
      <c r="G1073" s="37"/>
      <c r="H1073" s="37"/>
    </row>
    <row r="1074" spans="1:8" s="70" customFormat="1" ht="14.25">
      <c r="A1074" s="25"/>
      <c r="B1074" s="125"/>
      <c r="C1074" s="50"/>
      <c r="D1074" s="58"/>
      <c r="E1074" s="89"/>
      <c r="F1074" s="103"/>
      <c r="G1074" s="37"/>
      <c r="H1074" s="37"/>
    </row>
    <row r="1075" spans="1:8" s="70" customFormat="1" ht="14.25">
      <c r="A1075" s="25"/>
      <c r="B1075" s="125"/>
      <c r="C1075" s="50"/>
      <c r="D1075" s="58"/>
      <c r="E1075" s="89"/>
      <c r="F1075" s="103"/>
      <c r="G1075" s="37"/>
      <c r="H1075" s="37"/>
    </row>
    <row r="1076" spans="1:8" s="70" customFormat="1" ht="14.25">
      <c r="A1076" s="25"/>
      <c r="B1076" s="125"/>
      <c r="C1076" s="50"/>
      <c r="D1076" s="58"/>
      <c r="E1076" s="89"/>
      <c r="F1076" s="103"/>
      <c r="G1076" s="37"/>
      <c r="H1076" s="37"/>
    </row>
    <row r="1077" spans="1:8" s="70" customFormat="1" ht="14.25">
      <c r="A1077" s="25"/>
      <c r="B1077" s="125"/>
      <c r="C1077" s="50"/>
      <c r="D1077" s="58"/>
      <c r="E1077" s="89"/>
      <c r="F1077" s="103"/>
      <c r="G1077" s="37"/>
      <c r="H1077" s="37"/>
    </row>
    <row r="1078" spans="1:8" s="70" customFormat="1" ht="14.25">
      <c r="A1078" s="25"/>
      <c r="B1078" s="125"/>
      <c r="C1078" s="50"/>
      <c r="D1078" s="58"/>
      <c r="E1078" s="89"/>
      <c r="F1078" s="103"/>
      <c r="G1078" s="37"/>
      <c r="H1078" s="37"/>
    </row>
    <row r="1079" spans="1:8" s="70" customFormat="1" ht="14.25">
      <c r="A1079" s="25"/>
      <c r="B1079" s="125"/>
      <c r="C1079" s="50"/>
      <c r="D1079" s="58"/>
      <c r="E1079" s="89"/>
      <c r="F1079" s="103"/>
      <c r="G1079" s="37"/>
      <c r="H1079" s="37"/>
    </row>
    <row r="1080" spans="1:8" s="70" customFormat="1" ht="14.25">
      <c r="A1080" s="25"/>
      <c r="B1080" s="125"/>
      <c r="C1080" s="50"/>
      <c r="D1080" s="58"/>
      <c r="E1080" s="89"/>
      <c r="F1080" s="103"/>
      <c r="G1080" s="37"/>
      <c r="H1080" s="37"/>
    </row>
    <row r="1081" spans="1:8" s="70" customFormat="1" ht="14.25">
      <c r="A1081" s="25"/>
      <c r="B1081" s="125"/>
      <c r="C1081" s="50"/>
      <c r="D1081" s="58"/>
      <c r="E1081" s="89"/>
      <c r="F1081" s="103"/>
      <c r="G1081" s="37"/>
      <c r="H1081" s="37"/>
    </row>
    <row r="1082" spans="1:8" s="70" customFormat="1" ht="14.25">
      <c r="A1082" s="25"/>
      <c r="B1082" s="125"/>
      <c r="C1082" s="50"/>
      <c r="D1082" s="58"/>
      <c r="E1082" s="89"/>
      <c r="F1082" s="103"/>
      <c r="G1082" s="37"/>
      <c r="H1082" s="37"/>
    </row>
    <row r="1083" spans="1:8" s="70" customFormat="1" ht="14.25">
      <c r="A1083" s="25"/>
      <c r="B1083" s="125"/>
      <c r="C1083" s="50"/>
      <c r="D1083" s="58"/>
      <c r="E1083" s="89"/>
      <c r="F1083" s="103"/>
      <c r="G1083" s="37"/>
      <c r="H1083" s="37"/>
    </row>
    <row r="1084" spans="1:8" s="70" customFormat="1" ht="14.25">
      <c r="A1084" s="25"/>
      <c r="B1084" s="125"/>
      <c r="C1084" s="50"/>
      <c r="D1084" s="58"/>
      <c r="E1084" s="89"/>
      <c r="F1084" s="103"/>
      <c r="G1084" s="37"/>
      <c r="H1084" s="37"/>
    </row>
    <row r="1085" spans="1:8" s="70" customFormat="1" ht="14.25">
      <c r="A1085" s="25"/>
      <c r="B1085" s="125"/>
      <c r="C1085" s="50"/>
      <c r="D1085" s="58"/>
      <c r="E1085" s="89"/>
      <c r="F1085" s="103"/>
      <c r="G1085" s="37"/>
      <c r="H1085" s="37"/>
    </row>
    <row r="1086" spans="1:8" s="70" customFormat="1" ht="14.25">
      <c r="A1086" s="25"/>
      <c r="B1086" s="125"/>
      <c r="C1086" s="50"/>
      <c r="D1086" s="58"/>
      <c r="E1086" s="89"/>
      <c r="F1086" s="103"/>
      <c r="G1086" s="37"/>
      <c r="H1086" s="37"/>
    </row>
    <row r="1087" spans="1:8" s="70" customFormat="1" ht="14.25">
      <c r="A1087" s="25"/>
      <c r="B1087" s="125"/>
      <c r="C1087" s="50"/>
      <c r="D1087" s="58"/>
      <c r="E1087" s="89"/>
      <c r="F1087" s="103"/>
      <c r="G1087" s="37"/>
      <c r="H1087" s="37"/>
    </row>
    <row r="1088" spans="1:8" s="70" customFormat="1" ht="14.25">
      <c r="A1088" s="25"/>
      <c r="B1088" s="125"/>
      <c r="C1088" s="50"/>
      <c r="D1088" s="58"/>
      <c r="E1088" s="89"/>
      <c r="F1088" s="103"/>
      <c r="G1088" s="37"/>
      <c r="H1088" s="37"/>
    </row>
    <row r="1089" spans="1:8" s="70" customFormat="1" ht="14.25">
      <c r="A1089" s="25"/>
      <c r="B1089" s="125"/>
      <c r="C1089" s="50"/>
      <c r="D1089" s="58"/>
      <c r="E1089" s="89"/>
      <c r="F1089" s="103"/>
      <c r="G1089" s="37"/>
      <c r="H1089" s="37"/>
    </row>
    <row r="1090" spans="1:8" s="70" customFormat="1" ht="14.25">
      <c r="A1090" s="25"/>
      <c r="B1090" s="125"/>
      <c r="C1090" s="50"/>
      <c r="D1090" s="58"/>
      <c r="E1090" s="89"/>
      <c r="F1090" s="103"/>
      <c r="G1090" s="37"/>
      <c r="H1090" s="37"/>
    </row>
    <row r="1091" spans="1:8" s="70" customFormat="1" ht="14.25">
      <c r="A1091" s="25"/>
      <c r="B1091" s="125"/>
      <c r="C1091" s="50"/>
      <c r="D1091" s="58"/>
      <c r="E1091" s="89"/>
      <c r="F1091" s="103"/>
      <c r="G1091" s="37"/>
      <c r="H1091" s="37"/>
    </row>
    <row r="1092" spans="1:8" s="70" customFormat="1" ht="14.25">
      <c r="A1092" s="25"/>
      <c r="B1092" s="125"/>
      <c r="C1092" s="50"/>
      <c r="D1092" s="58"/>
      <c r="E1092" s="89"/>
      <c r="F1092" s="103"/>
      <c r="G1092" s="37"/>
      <c r="H1092" s="37"/>
    </row>
    <row r="1093" spans="1:8" s="70" customFormat="1" ht="14.25">
      <c r="A1093" s="25"/>
      <c r="B1093" s="125"/>
      <c r="C1093" s="50"/>
      <c r="D1093" s="58"/>
      <c r="E1093" s="89"/>
      <c r="F1093" s="103"/>
      <c r="G1093" s="37"/>
      <c r="H1093" s="37"/>
    </row>
    <row r="1094" spans="1:8" s="70" customFormat="1" ht="14.25">
      <c r="A1094" s="25"/>
      <c r="B1094" s="125"/>
      <c r="C1094" s="50"/>
      <c r="D1094" s="58"/>
      <c r="E1094" s="89"/>
      <c r="F1094" s="103"/>
      <c r="G1094" s="37"/>
      <c r="H1094" s="37"/>
    </row>
    <row r="1095" spans="1:8" s="70" customFormat="1" ht="14.25">
      <c r="A1095" s="25"/>
      <c r="B1095" s="125"/>
      <c r="C1095" s="50"/>
      <c r="D1095" s="58"/>
      <c r="E1095" s="89"/>
      <c r="F1095" s="103"/>
      <c r="G1095" s="37"/>
      <c r="H1095" s="37"/>
    </row>
    <row r="1096" spans="1:8" s="70" customFormat="1" ht="14.25">
      <c r="A1096" s="25"/>
      <c r="B1096" s="125"/>
      <c r="C1096" s="50"/>
      <c r="D1096" s="58"/>
      <c r="E1096" s="89"/>
      <c r="F1096" s="103"/>
      <c r="G1096" s="37"/>
      <c r="H1096" s="37"/>
    </row>
    <row r="1097" spans="1:8" s="70" customFormat="1" ht="14.25">
      <c r="A1097" s="25"/>
      <c r="B1097" s="125"/>
      <c r="C1097" s="50"/>
      <c r="D1097" s="58"/>
      <c r="E1097" s="89"/>
      <c r="F1097" s="103"/>
      <c r="G1097" s="37"/>
      <c r="H1097" s="37"/>
    </row>
    <row r="1098" spans="1:8" s="70" customFormat="1" ht="14.25">
      <c r="A1098" s="25"/>
      <c r="B1098" s="125"/>
      <c r="C1098" s="50"/>
      <c r="D1098" s="58"/>
      <c r="E1098" s="89"/>
      <c r="F1098" s="103"/>
      <c r="G1098" s="37"/>
      <c r="H1098" s="37"/>
    </row>
    <row r="1099" spans="1:8" s="70" customFormat="1" ht="14.25">
      <c r="A1099" s="25"/>
      <c r="B1099" s="125"/>
      <c r="C1099" s="50"/>
      <c r="D1099" s="58"/>
      <c r="E1099" s="89"/>
      <c r="F1099" s="103"/>
      <c r="G1099" s="37"/>
      <c r="H1099" s="37"/>
    </row>
    <row r="1100" spans="1:8" s="70" customFormat="1" ht="14.25">
      <c r="A1100" s="25"/>
      <c r="B1100" s="125"/>
      <c r="C1100" s="50"/>
      <c r="D1100" s="58"/>
      <c r="E1100" s="89"/>
      <c r="F1100" s="103"/>
      <c r="G1100" s="37"/>
      <c r="H1100" s="37"/>
    </row>
    <row r="1101" spans="1:8" s="70" customFormat="1" ht="14.25">
      <c r="A1101" s="25"/>
      <c r="B1101" s="125"/>
      <c r="C1101" s="50"/>
      <c r="D1101" s="58"/>
      <c r="E1101" s="89"/>
      <c r="F1101" s="103"/>
      <c r="G1101" s="37"/>
      <c r="H1101" s="37"/>
    </row>
    <row r="1102" spans="1:8" s="70" customFormat="1" ht="14.25">
      <c r="A1102" s="25"/>
      <c r="B1102" s="125"/>
      <c r="C1102" s="50"/>
      <c r="D1102" s="58"/>
      <c r="E1102" s="89"/>
      <c r="F1102" s="103"/>
      <c r="G1102" s="37"/>
      <c r="H1102" s="37"/>
    </row>
    <row r="1103" spans="1:8" s="70" customFormat="1" ht="14.25">
      <c r="A1103" s="25"/>
      <c r="B1103" s="125"/>
      <c r="C1103" s="50"/>
      <c r="D1103" s="58"/>
      <c r="E1103" s="89"/>
      <c r="F1103" s="103"/>
      <c r="G1103" s="37"/>
      <c r="H1103" s="37"/>
    </row>
    <row r="1104" spans="1:8" s="70" customFormat="1" ht="14.25">
      <c r="A1104" s="25"/>
      <c r="B1104" s="125"/>
      <c r="C1104" s="50"/>
      <c r="D1104" s="58"/>
      <c r="E1104" s="89"/>
      <c r="F1104" s="103"/>
      <c r="G1104" s="37"/>
      <c r="H1104" s="37"/>
    </row>
    <row r="1105" spans="1:8" s="70" customFormat="1" ht="14.25">
      <c r="A1105" s="25"/>
      <c r="B1105" s="125"/>
      <c r="C1105" s="50"/>
      <c r="D1105" s="58"/>
      <c r="E1105" s="89"/>
      <c r="F1105" s="103"/>
      <c r="G1105" s="37"/>
      <c r="H1105" s="37"/>
    </row>
    <row r="1106" spans="1:8" s="70" customFormat="1" ht="14.25">
      <c r="A1106" s="25"/>
      <c r="B1106" s="125"/>
      <c r="C1106" s="50"/>
      <c r="D1106" s="58"/>
      <c r="E1106" s="89"/>
      <c r="F1106" s="103"/>
      <c r="G1106" s="37"/>
      <c r="H1106" s="37"/>
    </row>
    <row r="1107" spans="1:8" s="70" customFormat="1" ht="14.25">
      <c r="A1107" s="25"/>
      <c r="B1107" s="125"/>
      <c r="C1107" s="50"/>
      <c r="D1107" s="58"/>
      <c r="E1107" s="89"/>
      <c r="F1107" s="103"/>
      <c r="G1107" s="37"/>
      <c r="H1107" s="37"/>
    </row>
    <row r="1108" spans="1:8" s="70" customFormat="1" ht="14.25">
      <c r="A1108" s="25"/>
      <c r="B1108" s="125"/>
      <c r="C1108" s="50"/>
      <c r="D1108" s="58"/>
      <c r="E1108" s="89"/>
      <c r="F1108" s="103"/>
      <c r="G1108" s="37"/>
      <c r="H1108" s="37"/>
    </row>
    <row r="1109" spans="1:8" s="70" customFormat="1" ht="14.25">
      <c r="A1109" s="25"/>
      <c r="B1109" s="125"/>
      <c r="C1109" s="50"/>
      <c r="D1109" s="58"/>
      <c r="E1109" s="89"/>
      <c r="F1109" s="103"/>
      <c r="G1109" s="37"/>
      <c r="H1109" s="37"/>
    </row>
    <row r="1110" spans="1:8" s="70" customFormat="1" ht="14.25">
      <c r="A1110" s="25"/>
      <c r="B1110" s="125"/>
      <c r="C1110" s="50"/>
      <c r="D1110" s="58"/>
      <c r="E1110" s="89"/>
      <c r="F1110" s="103"/>
      <c r="G1110" s="37"/>
      <c r="H1110" s="37"/>
    </row>
    <row r="1111" spans="1:8" s="70" customFormat="1" ht="14.25">
      <c r="A1111" s="25"/>
      <c r="B1111" s="125"/>
      <c r="C1111" s="50"/>
      <c r="D1111" s="58"/>
      <c r="E1111" s="89"/>
      <c r="F1111" s="103"/>
      <c r="G1111" s="37"/>
      <c r="H1111" s="37"/>
    </row>
    <row r="1112" spans="1:8" s="70" customFormat="1" ht="14.25">
      <c r="A1112" s="25"/>
      <c r="B1112" s="125"/>
      <c r="C1112" s="50"/>
      <c r="D1112" s="58"/>
      <c r="E1112" s="89"/>
      <c r="F1112" s="103"/>
      <c r="G1112" s="37"/>
      <c r="H1112" s="37"/>
    </row>
    <row r="1113" spans="1:8" s="70" customFormat="1" ht="14.25">
      <c r="A1113" s="25"/>
      <c r="B1113" s="125"/>
      <c r="C1113" s="50"/>
      <c r="D1113" s="58"/>
      <c r="E1113" s="89"/>
      <c r="F1113" s="103"/>
      <c r="G1113" s="37"/>
      <c r="H1113" s="37"/>
    </row>
    <row r="1114" spans="1:8" s="70" customFormat="1" ht="14.25">
      <c r="A1114" s="25"/>
      <c r="B1114" s="125"/>
      <c r="C1114" s="50"/>
      <c r="D1114" s="58"/>
      <c r="E1114" s="89"/>
      <c r="F1114" s="103"/>
      <c r="G1114" s="37"/>
      <c r="H1114" s="37"/>
    </row>
    <row r="1115" spans="1:8" s="70" customFormat="1" ht="14.25">
      <c r="A1115" s="25"/>
      <c r="B1115" s="125"/>
      <c r="C1115" s="50"/>
      <c r="D1115" s="58"/>
      <c r="E1115" s="89"/>
      <c r="F1115" s="103"/>
      <c r="G1115" s="37"/>
      <c r="H1115" s="37"/>
    </row>
    <row r="1116" spans="1:8" s="70" customFormat="1" ht="14.25">
      <c r="A1116" s="25"/>
      <c r="B1116" s="125"/>
      <c r="C1116" s="50"/>
      <c r="D1116" s="58"/>
      <c r="E1116" s="89"/>
      <c r="F1116" s="103"/>
      <c r="G1116" s="37"/>
      <c r="H1116" s="37"/>
    </row>
    <row r="1117" spans="1:8" s="70" customFormat="1" ht="14.25">
      <c r="A1117" s="25"/>
      <c r="B1117" s="125"/>
      <c r="C1117" s="50"/>
      <c r="D1117" s="58"/>
      <c r="E1117" s="89"/>
      <c r="F1117" s="103"/>
      <c r="G1117" s="37"/>
      <c r="H1117" s="37"/>
    </row>
    <row r="1118" spans="1:8" s="70" customFormat="1" ht="14.25">
      <c r="A1118" s="25"/>
      <c r="B1118" s="125"/>
      <c r="C1118" s="50"/>
      <c r="D1118" s="58"/>
      <c r="E1118" s="89"/>
      <c r="F1118" s="103"/>
      <c r="G1118" s="37"/>
      <c r="H1118" s="37"/>
    </row>
    <row r="1119" spans="1:8" s="70" customFormat="1" ht="14.25">
      <c r="A1119" s="25"/>
      <c r="B1119" s="125"/>
      <c r="C1119" s="50"/>
      <c r="D1119" s="58"/>
      <c r="E1119" s="89"/>
      <c r="F1119" s="103"/>
      <c r="G1119" s="37"/>
      <c r="H1119" s="37"/>
    </row>
    <row r="1120" spans="1:8" s="70" customFormat="1" ht="14.25">
      <c r="A1120" s="25"/>
      <c r="B1120" s="125"/>
      <c r="C1120" s="50"/>
      <c r="D1120" s="58"/>
      <c r="E1120" s="89"/>
      <c r="F1120" s="103"/>
      <c r="G1120" s="37"/>
      <c r="H1120" s="37"/>
    </row>
    <row r="1121" spans="1:8" s="70" customFormat="1" ht="14.25">
      <c r="A1121" s="25"/>
      <c r="B1121" s="125"/>
      <c r="C1121" s="50"/>
      <c r="D1121" s="58"/>
      <c r="E1121" s="89"/>
      <c r="F1121" s="103"/>
      <c r="G1121" s="37"/>
      <c r="H1121" s="37"/>
    </row>
    <row r="1122" spans="1:8" s="70" customFormat="1" ht="14.25">
      <c r="A1122" s="25"/>
      <c r="B1122" s="125"/>
      <c r="C1122" s="50"/>
      <c r="D1122" s="58"/>
      <c r="E1122" s="89"/>
      <c r="F1122" s="103"/>
      <c r="G1122" s="37"/>
      <c r="H1122" s="37"/>
    </row>
    <row r="1123" spans="1:8" s="70" customFormat="1" ht="14.25">
      <c r="A1123" s="25"/>
      <c r="B1123" s="125"/>
      <c r="C1123" s="50"/>
      <c r="D1123" s="58"/>
      <c r="E1123" s="89"/>
      <c r="F1123" s="103"/>
      <c r="G1123" s="37"/>
      <c r="H1123" s="37"/>
    </row>
    <row r="1124" spans="1:8" s="70" customFormat="1" ht="14.25">
      <c r="A1124" s="25"/>
      <c r="B1124" s="125"/>
      <c r="C1124" s="50"/>
      <c r="D1124" s="58"/>
      <c r="E1124" s="89"/>
      <c r="F1124" s="103"/>
      <c r="G1124" s="37"/>
      <c r="H1124" s="37"/>
    </row>
    <row r="1125" spans="1:8" s="70" customFormat="1" ht="14.25">
      <c r="A1125" s="25"/>
      <c r="B1125" s="125"/>
      <c r="C1125" s="50"/>
      <c r="D1125" s="58"/>
      <c r="E1125" s="89"/>
      <c r="F1125" s="103"/>
      <c r="G1125" s="37"/>
      <c r="H1125" s="37"/>
    </row>
    <row r="1126" spans="1:8" s="70" customFormat="1" ht="14.25">
      <c r="A1126" s="25"/>
      <c r="B1126" s="125"/>
      <c r="C1126" s="50"/>
      <c r="D1126" s="58"/>
      <c r="E1126" s="89"/>
      <c r="F1126" s="103"/>
      <c r="G1126" s="37"/>
      <c r="H1126" s="37"/>
    </row>
    <row r="1127" spans="1:8" s="70" customFormat="1" ht="14.25">
      <c r="A1127" s="25"/>
      <c r="B1127" s="125"/>
      <c r="C1127" s="50"/>
      <c r="D1127" s="58"/>
      <c r="E1127" s="89"/>
      <c r="F1127" s="103"/>
      <c r="G1127" s="37"/>
      <c r="H1127" s="37"/>
    </row>
    <row r="1128" spans="1:8" s="70" customFormat="1" ht="14.25">
      <c r="A1128" s="25"/>
      <c r="B1128" s="125"/>
      <c r="C1128" s="50"/>
      <c r="D1128" s="58"/>
      <c r="E1128" s="89"/>
      <c r="F1128" s="103"/>
      <c r="G1128" s="37"/>
      <c r="H1128" s="37"/>
    </row>
    <row r="1129" spans="1:8" s="70" customFormat="1" ht="14.25">
      <c r="A1129" s="25"/>
      <c r="B1129" s="125"/>
      <c r="C1129" s="50"/>
      <c r="D1129" s="58"/>
      <c r="E1129" s="89"/>
      <c r="F1129" s="103"/>
      <c r="G1129" s="37"/>
      <c r="H1129" s="37"/>
    </row>
    <row r="1130" spans="1:8" s="70" customFormat="1" ht="14.25">
      <c r="A1130" s="25"/>
      <c r="B1130" s="125"/>
      <c r="C1130" s="50"/>
      <c r="D1130" s="58"/>
      <c r="E1130" s="89"/>
      <c r="F1130" s="103"/>
      <c r="G1130" s="37"/>
      <c r="H1130" s="37"/>
    </row>
    <row r="1131" spans="1:8" s="70" customFormat="1" ht="14.25">
      <c r="A1131" s="25"/>
      <c r="B1131" s="125"/>
      <c r="C1131" s="50"/>
      <c r="D1131" s="58"/>
      <c r="E1131" s="89"/>
      <c r="F1131" s="103"/>
      <c r="G1131" s="37"/>
      <c r="H1131" s="37"/>
    </row>
    <row r="1132" spans="1:8" s="70" customFormat="1" ht="14.25">
      <c r="A1132" s="25"/>
      <c r="B1132" s="125"/>
      <c r="C1132" s="50"/>
      <c r="D1132" s="58"/>
      <c r="E1132" s="89"/>
      <c r="F1132" s="103"/>
      <c r="G1132" s="37"/>
      <c r="H1132" s="37"/>
    </row>
    <row r="1133" spans="1:8" s="70" customFormat="1" ht="14.25">
      <c r="A1133" s="25"/>
      <c r="B1133" s="125"/>
      <c r="C1133" s="50"/>
      <c r="D1133" s="58"/>
      <c r="E1133" s="89"/>
      <c r="F1133" s="103"/>
      <c r="G1133" s="37"/>
      <c r="H1133" s="37"/>
    </row>
    <row r="1134" spans="1:8" s="70" customFormat="1" ht="14.25">
      <c r="A1134" s="25"/>
      <c r="B1134" s="125"/>
      <c r="C1134" s="50"/>
      <c r="D1134" s="58"/>
      <c r="E1134" s="89"/>
      <c r="F1134" s="103"/>
      <c r="G1134" s="37"/>
      <c r="H1134" s="37"/>
    </row>
    <row r="1135" spans="1:8" s="70" customFormat="1" ht="14.25">
      <c r="A1135" s="25"/>
      <c r="B1135" s="125"/>
      <c r="C1135" s="50"/>
      <c r="D1135" s="58"/>
      <c r="E1135" s="89"/>
      <c r="F1135" s="103"/>
      <c r="G1135" s="37"/>
      <c r="H1135" s="37"/>
    </row>
    <row r="1136" spans="1:8" s="70" customFormat="1" ht="14.25">
      <c r="A1136" s="25"/>
      <c r="B1136" s="125"/>
      <c r="C1136" s="50"/>
      <c r="D1136" s="58"/>
      <c r="E1136" s="89"/>
      <c r="F1136" s="103"/>
      <c r="G1136" s="37"/>
      <c r="H1136" s="37"/>
    </row>
    <row r="1137" spans="1:8" s="70" customFormat="1" ht="14.25">
      <c r="A1137" s="25"/>
      <c r="B1137" s="125"/>
      <c r="C1137" s="50"/>
      <c r="D1137" s="58"/>
      <c r="E1137" s="89"/>
      <c r="F1137" s="103"/>
      <c r="G1137" s="37"/>
      <c r="H1137" s="37"/>
    </row>
    <row r="1138" spans="1:8" s="70" customFormat="1" ht="14.25">
      <c r="A1138" s="25"/>
      <c r="B1138" s="125"/>
      <c r="C1138" s="50"/>
      <c r="D1138" s="58"/>
      <c r="E1138" s="89"/>
      <c r="F1138" s="103"/>
      <c r="G1138" s="37"/>
      <c r="H1138" s="37"/>
    </row>
    <row r="1139" spans="1:8" s="70" customFormat="1" ht="14.25">
      <c r="A1139" s="25"/>
      <c r="B1139" s="125"/>
      <c r="C1139" s="50"/>
      <c r="D1139" s="58"/>
      <c r="E1139" s="89"/>
      <c r="F1139" s="103"/>
      <c r="G1139" s="37"/>
      <c r="H1139" s="37"/>
    </row>
    <row r="1140" spans="1:8" s="70" customFormat="1" ht="14.25">
      <c r="A1140" s="25"/>
      <c r="B1140" s="125"/>
      <c r="C1140" s="50"/>
      <c r="D1140" s="58"/>
      <c r="E1140" s="89"/>
      <c r="F1140" s="103"/>
      <c r="G1140" s="37"/>
      <c r="H1140" s="37"/>
    </row>
    <row r="1141" spans="1:8" s="70" customFormat="1" ht="14.25">
      <c r="A1141" s="25"/>
      <c r="B1141" s="125"/>
      <c r="C1141" s="50"/>
      <c r="D1141" s="58"/>
      <c r="E1141" s="89"/>
      <c r="F1141" s="103"/>
      <c r="G1141" s="37"/>
      <c r="H1141" s="37"/>
    </row>
    <row r="1142" spans="1:8" s="70" customFormat="1" ht="14.25">
      <c r="A1142" s="25"/>
      <c r="B1142" s="125"/>
      <c r="C1142" s="50"/>
      <c r="D1142" s="58"/>
      <c r="E1142" s="89"/>
      <c r="F1142" s="103"/>
      <c r="G1142" s="37"/>
      <c r="H1142" s="37"/>
    </row>
    <row r="1143" spans="1:8" s="70" customFormat="1" ht="14.25">
      <c r="A1143" s="25"/>
      <c r="B1143" s="125"/>
      <c r="C1143" s="50"/>
      <c r="D1143" s="58"/>
      <c r="E1143" s="89"/>
      <c r="F1143" s="103"/>
      <c r="G1143" s="37"/>
      <c r="H1143" s="37"/>
    </row>
    <row r="1144" spans="1:8" s="70" customFormat="1" ht="14.25">
      <c r="A1144" s="25"/>
      <c r="B1144" s="125"/>
      <c r="C1144" s="50"/>
      <c r="D1144" s="58"/>
      <c r="E1144" s="89"/>
      <c r="F1144" s="103"/>
      <c r="G1144" s="37"/>
      <c r="H1144" s="37"/>
    </row>
    <row r="1145" spans="1:8" s="70" customFormat="1" ht="14.25">
      <c r="A1145" s="25"/>
      <c r="B1145" s="125"/>
      <c r="C1145" s="50"/>
      <c r="D1145" s="58"/>
      <c r="E1145" s="89"/>
      <c r="F1145" s="103"/>
      <c r="G1145" s="37"/>
      <c r="H1145" s="37"/>
    </row>
    <row r="1146" spans="1:8" s="70" customFormat="1" ht="14.25">
      <c r="A1146" s="25"/>
      <c r="B1146" s="125"/>
      <c r="C1146" s="50"/>
      <c r="D1146" s="58"/>
      <c r="E1146" s="89"/>
      <c r="F1146" s="103"/>
      <c r="G1146" s="37"/>
      <c r="H1146" s="37"/>
    </row>
    <row r="1147" spans="1:8" s="70" customFormat="1" ht="14.25">
      <c r="A1147" s="25"/>
      <c r="B1147" s="125"/>
      <c r="C1147" s="50"/>
      <c r="D1147" s="58"/>
      <c r="E1147" s="89"/>
      <c r="F1147" s="103"/>
      <c r="G1147" s="37"/>
      <c r="H1147" s="37"/>
    </row>
    <row r="1148" spans="1:8" s="70" customFormat="1" ht="14.25">
      <c r="A1148" s="25"/>
      <c r="B1148" s="125"/>
      <c r="C1148" s="50"/>
      <c r="D1148" s="58"/>
      <c r="E1148" s="89"/>
      <c r="F1148" s="103"/>
      <c r="G1148" s="37"/>
      <c r="H1148" s="37"/>
    </row>
    <row r="1149" spans="1:8" s="70" customFormat="1" ht="14.25">
      <c r="A1149" s="25"/>
      <c r="B1149" s="125"/>
      <c r="C1149" s="50"/>
      <c r="D1149" s="58"/>
      <c r="E1149" s="89"/>
      <c r="F1149" s="103"/>
      <c r="G1149" s="37"/>
      <c r="H1149" s="37"/>
    </row>
    <row r="1150" spans="1:8" s="70" customFormat="1" ht="14.25">
      <c r="A1150" s="25"/>
      <c r="B1150" s="125"/>
      <c r="C1150" s="50"/>
      <c r="D1150" s="58"/>
      <c r="E1150" s="89"/>
      <c r="F1150" s="103"/>
      <c r="G1150" s="37"/>
      <c r="H1150" s="37"/>
    </row>
    <row r="1151" spans="1:8" s="70" customFormat="1" ht="14.25">
      <c r="A1151" s="25"/>
      <c r="B1151" s="125"/>
      <c r="C1151" s="50"/>
      <c r="D1151" s="58"/>
      <c r="E1151" s="89"/>
      <c r="F1151" s="103"/>
      <c r="G1151" s="37"/>
      <c r="H1151" s="37"/>
    </row>
    <row r="1152" spans="1:8" s="70" customFormat="1" ht="14.25">
      <c r="A1152" s="25"/>
      <c r="B1152" s="125"/>
      <c r="C1152" s="50"/>
      <c r="D1152" s="58"/>
      <c r="E1152" s="89"/>
      <c r="F1152" s="103"/>
      <c r="G1152" s="37"/>
      <c r="H1152" s="37"/>
    </row>
    <row r="1153" spans="1:8" s="70" customFormat="1" ht="14.25">
      <c r="A1153" s="25"/>
      <c r="B1153" s="125"/>
      <c r="C1153" s="50"/>
      <c r="D1153" s="58"/>
      <c r="E1153" s="89"/>
      <c r="F1153" s="103"/>
      <c r="G1153" s="37"/>
      <c r="H1153" s="37"/>
    </row>
    <row r="1154" spans="1:8" s="70" customFormat="1" ht="14.25">
      <c r="A1154" s="25"/>
      <c r="B1154" s="125"/>
      <c r="C1154" s="50"/>
      <c r="D1154" s="58"/>
      <c r="E1154" s="89"/>
      <c r="F1154" s="103"/>
      <c r="G1154" s="37"/>
      <c r="H1154" s="37"/>
    </row>
    <row r="1155" spans="1:8" s="70" customFormat="1" ht="14.25">
      <c r="A1155" s="25"/>
      <c r="B1155" s="125"/>
      <c r="C1155" s="50"/>
      <c r="D1155" s="58"/>
      <c r="E1155" s="89"/>
      <c r="F1155" s="103"/>
      <c r="G1155" s="37"/>
      <c r="H1155" s="37"/>
    </row>
    <row r="1156" spans="1:8" s="70" customFormat="1" ht="14.25">
      <c r="A1156" s="25"/>
      <c r="B1156" s="125"/>
      <c r="C1156" s="50"/>
      <c r="D1156" s="58"/>
      <c r="E1156" s="89"/>
      <c r="F1156" s="103"/>
      <c r="G1156" s="37"/>
      <c r="H1156" s="37"/>
    </row>
    <row r="1157" spans="1:8" s="70" customFormat="1" ht="14.25">
      <c r="A1157" s="25"/>
      <c r="B1157" s="125"/>
      <c r="C1157" s="50"/>
      <c r="D1157" s="58"/>
      <c r="E1157" s="89"/>
      <c r="F1157" s="103"/>
      <c r="G1157" s="37"/>
      <c r="H1157" s="37"/>
    </row>
    <row r="1158" spans="1:8" s="70" customFormat="1" ht="14.25">
      <c r="A1158" s="25"/>
      <c r="B1158" s="125"/>
      <c r="C1158" s="50"/>
      <c r="D1158" s="58"/>
      <c r="E1158" s="89"/>
      <c r="F1158" s="103"/>
      <c r="G1158" s="37"/>
      <c r="H1158" s="37"/>
    </row>
    <row r="1159" spans="1:8" s="70" customFormat="1" ht="14.25">
      <c r="A1159" s="25"/>
      <c r="B1159" s="125"/>
      <c r="C1159" s="50"/>
      <c r="D1159" s="58"/>
      <c r="E1159" s="89"/>
      <c r="F1159" s="103"/>
      <c r="G1159" s="37"/>
      <c r="H1159" s="37"/>
    </row>
    <row r="1160" spans="1:8" s="70" customFormat="1" ht="14.25">
      <c r="A1160" s="25"/>
      <c r="B1160" s="125"/>
      <c r="C1160" s="50"/>
      <c r="D1160" s="58"/>
      <c r="E1160" s="89"/>
      <c r="F1160" s="103"/>
      <c r="G1160" s="37"/>
      <c r="H1160" s="37"/>
    </row>
    <row r="1161" spans="1:8" s="70" customFormat="1" ht="14.25">
      <c r="A1161" s="25"/>
      <c r="B1161" s="125"/>
      <c r="C1161" s="50"/>
      <c r="D1161" s="58"/>
      <c r="E1161" s="89"/>
      <c r="F1161" s="103"/>
      <c r="G1161" s="37"/>
      <c r="H1161" s="37"/>
    </row>
    <row r="1162" spans="1:8" s="70" customFormat="1" ht="14.25">
      <c r="A1162" s="25"/>
      <c r="B1162" s="125"/>
      <c r="C1162" s="50"/>
      <c r="D1162" s="58"/>
      <c r="E1162" s="89"/>
      <c r="F1162" s="103"/>
      <c r="G1162" s="37"/>
      <c r="H1162" s="37"/>
    </row>
    <row r="1163" spans="1:8" s="70" customFormat="1" ht="14.25">
      <c r="A1163" s="25"/>
      <c r="B1163" s="125"/>
      <c r="C1163" s="50"/>
      <c r="D1163" s="58"/>
      <c r="E1163" s="89"/>
      <c r="F1163" s="103"/>
      <c r="G1163" s="37"/>
      <c r="H1163" s="37"/>
    </row>
    <row r="1164" spans="1:8" s="70" customFormat="1" ht="14.25">
      <c r="A1164" s="25"/>
      <c r="B1164" s="125"/>
      <c r="C1164" s="50"/>
      <c r="D1164" s="58"/>
      <c r="E1164" s="89"/>
      <c r="F1164" s="103"/>
      <c r="G1164" s="37"/>
      <c r="H1164" s="37"/>
    </row>
    <row r="1165" spans="1:8" s="70" customFormat="1" ht="14.25">
      <c r="A1165" s="25"/>
      <c r="B1165" s="125"/>
      <c r="C1165" s="50"/>
      <c r="D1165" s="58"/>
      <c r="E1165" s="89"/>
      <c r="F1165" s="103"/>
      <c r="G1165" s="37"/>
      <c r="H1165" s="37"/>
    </row>
    <row r="1166" spans="1:8" s="70" customFormat="1" ht="14.25">
      <c r="A1166" s="25"/>
      <c r="B1166" s="125"/>
      <c r="C1166" s="50"/>
      <c r="D1166" s="58"/>
      <c r="E1166" s="89"/>
      <c r="F1166" s="103"/>
      <c r="G1166" s="37"/>
      <c r="H1166" s="37"/>
    </row>
    <row r="1167" spans="1:8" s="70" customFormat="1" ht="14.25">
      <c r="A1167" s="25"/>
      <c r="B1167" s="125"/>
      <c r="C1167" s="50"/>
      <c r="D1167" s="58"/>
      <c r="E1167" s="89"/>
      <c r="F1167" s="103"/>
      <c r="G1167" s="37"/>
      <c r="H1167" s="37"/>
    </row>
    <row r="1168" spans="1:8" s="70" customFormat="1" ht="14.25">
      <c r="A1168" s="25"/>
      <c r="B1168" s="125"/>
      <c r="C1168" s="50"/>
      <c r="D1168" s="58"/>
      <c r="E1168" s="89"/>
      <c r="F1168" s="103"/>
      <c r="G1168" s="37"/>
      <c r="H1168" s="37"/>
    </row>
    <row r="1169" spans="1:8" s="70" customFormat="1" ht="14.25">
      <c r="A1169" s="25"/>
      <c r="B1169" s="125"/>
      <c r="C1169" s="50"/>
      <c r="D1169" s="58"/>
      <c r="E1169" s="89"/>
      <c r="F1169" s="103"/>
      <c r="G1169" s="37"/>
      <c r="H1169" s="37"/>
    </row>
    <row r="1170" spans="1:8" s="70" customFormat="1" ht="14.25">
      <c r="A1170" s="25"/>
      <c r="B1170" s="125"/>
      <c r="C1170" s="50"/>
      <c r="D1170" s="58"/>
      <c r="E1170" s="89"/>
      <c r="F1170" s="103"/>
      <c r="G1170" s="37"/>
      <c r="H1170" s="37"/>
    </row>
    <row r="1171" spans="1:8" s="70" customFormat="1" ht="14.25">
      <c r="A1171" s="25"/>
      <c r="B1171" s="125"/>
      <c r="C1171" s="50"/>
      <c r="D1171" s="58"/>
      <c r="E1171" s="89"/>
      <c r="F1171" s="103"/>
      <c r="G1171" s="37"/>
      <c r="H1171" s="37"/>
    </row>
    <row r="1172" spans="1:8" s="70" customFormat="1" ht="14.25">
      <c r="A1172" s="25"/>
      <c r="B1172" s="125"/>
      <c r="C1172" s="50"/>
      <c r="D1172" s="58"/>
      <c r="E1172" s="89"/>
      <c r="F1172" s="103"/>
      <c r="G1172" s="37"/>
      <c r="H1172" s="37"/>
    </row>
    <row r="1173" spans="1:8" s="70" customFormat="1" ht="14.25">
      <c r="A1173" s="25"/>
      <c r="B1173" s="125"/>
      <c r="C1173" s="50"/>
      <c r="D1173" s="58"/>
      <c r="E1173" s="89"/>
      <c r="F1173" s="103"/>
      <c r="G1173" s="37"/>
      <c r="H1173" s="37"/>
    </row>
    <row r="1174" spans="1:8" s="70" customFormat="1" ht="14.25">
      <c r="A1174" s="25"/>
      <c r="B1174" s="125"/>
      <c r="C1174" s="50"/>
      <c r="D1174" s="58"/>
      <c r="E1174" s="89"/>
      <c r="F1174" s="103"/>
      <c r="G1174" s="37"/>
      <c r="H1174" s="37"/>
    </row>
    <row r="1175" spans="1:8" s="70" customFormat="1" ht="14.25">
      <c r="A1175" s="25"/>
      <c r="B1175" s="125"/>
      <c r="C1175" s="50"/>
      <c r="D1175" s="58"/>
      <c r="E1175" s="89"/>
      <c r="F1175" s="103"/>
      <c r="G1175" s="37"/>
      <c r="H1175" s="37"/>
    </row>
    <row r="1176" spans="1:8" s="70" customFormat="1" ht="14.25">
      <c r="A1176" s="25"/>
      <c r="B1176" s="125"/>
      <c r="C1176" s="50"/>
      <c r="D1176" s="58"/>
      <c r="E1176" s="89"/>
      <c r="F1176" s="103"/>
      <c r="G1176" s="37"/>
      <c r="H1176" s="37"/>
    </row>
    <row r="1177" spans="1:8" s="70" customFormat="1" ht="14.25">
      <c r="A1177" s="25"/>
      <c r="B1177" s="125"/>
      <c r="C1177" s="50"/>
      <c r="D1177" s="58"/>
      <c r="E1177" s="89"/>
      <c r="F1177" s="103"/>
      <c r="G1177" s="37"/>
      <c r="H1177" s="37"/>
    </row>
    <row r="1178" spans="1:8" s="70" customFormat="1" ht="14.25">
      <c r="A1178" s="25"/>
      <c r="B1178" s="125"/>
      <c r="C1178" s="50"/>
      <c r="D1178" s="58"/>
      <c r="E1178" s="89"/>
      <c r="F1178" s="103"/>
      <c r="G1178" s="37"/>
      <c r="H1178" s="37"/>
    </row>
    <row r="1179" spans="1:8" s="70" customFormat="1" ht="14.25">
      <c r="A1179" s="25"/>
      <c r="B1179" s="125"/>
      <c r="C1179" s="50"/>
      <c r="D1179" s="58"/>
      <c r="E1179" s="89"/>
      <c r="F1179" s="103"/>
      <c r="G1179" s="37"/>
      <c r="H1179" s="37"/>
    </row>
    <row r="1180" spans="1:8" s="70" customFormat="1" ht="14.25">
      <c r="A1180" s="25"/>
      <c r="B1180" s="125"/>
      <c r="C1180" s="50"/>
      <c r="D1180" s="58"/>
      <c r="E1180" s="89"/>
      <c r="F1180" s="103"/>
      <c r="G1180" s="37"/>
      <c r="H1180" s="37"/>
    </row>
    <row r="1181" spans="1:8" s="70" customFormat="1" ht="14.25">
      <c r="A1181" s="25"/>
      <c r="B1181" s="125"/>
      <c r="C1181" s="50"/>
      <c r="D1181" s="58"/>
      <c r="E1181" s="89"/>
      <c r="F1181" s="103"/>
      <c r="G1181" s="37"/>
      <c r="H1181" s="37"/>
    </row>
    <row r="1182" spans="1:8" s="70" customFormat="1" ht="14.25">
      <c r="A1182" s="25"/>
      <c r="B1182" s="125"/>
      <c r="C1182" s="50"/>
      <c r="D1182" s="58"/>
      <c r="E1182" s="89"/>
      <c r="F1182" s="103"/>
      <c r="G1182" s="37"/>
      <c r="H1182" s="37"/>
    </row>
    <row r="1183" spans="1:8" s="70" customFormat="1" ht="14.25">
      <c r="A1183" s="25"/>
      <c r="B1183" s="125"/>
      <c r="C1183" s="50"/>
      <c r="D1183" s="58"/>
      <c r="E1183" s="89"/>
      <c r="F1183" s="103"/>
      <c r="G1183" s="37"/>
      <c r="H1183" s="37"/>
    </row>
    <row r="1184" spans="1:8" s="70" customFormat="1" ht="14.25">
      <c r="A1184" s="25"/>
      <c r="B1184" s="125"/>
      <c r="C1184" s="50"/>
      <c r="D1184" s="58"/>
      <c r="E1184" s="89"/>
      <c r="F1184" s="103"/>
      <c r="G1184" s="37"/>
      <c r="H1184" s="37"/>
    </row>
    <row r="1185" spans="1:8" s="70" customFormat="1" ht="14.25">
      <c r="A1185" s="25"/>
      <c r="B1185" s="125"/>
      <c r="C1185" s="50"/>
      <c r="D1185" s="58"/>
      <c r="E1185" s="89"/>
      <c r="F1185" s="103"/>
      <c r="G1185" s="37"/>
      <c r="H1185" s="37"/>
    </row>
    <row r="1186" spans="1:8" s="70" customFormat="1" ht="14.25">
      <c r="A1186" s="25"/>
      <c r="B1186" s="125"/>
      <c r="C1186" s="50"/>
      <c r="D1186" s="58"/>
      <c r="E1186" s="89"/>
      <c r="F1186" s="103"/>
      <c r="G1186" s="37"/>
      <c r="H1186" s="37"/>
    </row>
    <row r="1187" spans="1:8" s="70" customFormat="1" ht="14.25">
      <c r="A1187" s="25"/>
      <c r="B1187" s="125"/>
      <c r="C1187" s="50"/>
      <c r="D1187" s="58"/>
      <c r="E1187" s="89"/>
      <c r="F1187" s="103"/>
      <c r="G1187" s="37"/>
      <c r="H1187" s="37"/>
    </row>
    <row r="1188" spans="1:8" s="70" customFormat="1" ht="14.25">
      <c r="A1188" s="25"/>
      <c r="B1188" s="125"/>
      <c r="C1188" s="50"/>
      <c r="D1188" s="58"/>
      <c r="E1188" s="89"/>
      <c r="F1188" s="103"/>
      <c r="G1188" s="37"/>
      <c r="H1188" s="37"/>
    </row>
    <row r="1189" spans="1:8" s="70" customFormat="1" ht="14.25">
      <c r="A1189" s="25"/>
      <c r="B1189" s="125"/>
      <c r="C1189" s="50"/>
      <c r="D1189" s="58"/>
      <c r="E1189" s="89"/>
      <c r="F1189" s="103"/>
      <c r="G1189" s="37"/>
      <c r="H1189" s="37"/>
    </row>
    <row r="1190" spans="1:8" s="70" customFormat="1" ht="14.25">
      <c r="A1190" s="25"/>
      <c r="B1190" s="125"/>
      <c r="C1190" s="50"/>
      <c r="D1190" s="58"/>
      <c r="E1190" s="89"/>
      <c r="F1190" s="103"/>
      <c r="G1190" s="37"/>
      <c r="H1190" s="37"/>
    </row>
    <row r="1191" spans="1:8" s="70" customFormat="1" ht="14.25">
      <c r="A1191" s="25"/>
      <c r="B1191" s="125"/>
      <c r="C1191" s="50"/>
      <c r="D1191" s="58"/>
      <c r="E1191" s="89"/>
      <c r="F1191" s="103"/>
      <c r="G1191" s="37"/>
      <c r="H1191" s="37"/>
    </row>
    <row r="1192" spans="1:8" s="70" customFormat="1" ht="14.25">
      <c r="A1192" s="25"/>
      <c r="B1192" s="125"/>
      <c r="C1192" s="50"/>
      <c r="D1192" s="58"/>
      <c r="E1192" s="89"/>
      <c r="F1192" s="103"/>
      <c r="G1192" s="37"/>
      <c r="H1192" s="37"/>
    </row>
    <row r="1193" spans="1:8" s="70" customFormat="1" ht="14.25">
      <c r="A1193" s="25"/>
      <c r="B1193" s="125"/>
      <c r="C1193" s="50"/>
      <c r="D1193" s="58"/>
      <c r="E1193" s="89"/>
      <c r="F1193" s="103"/>
      <c r="G1193" s="37"/>
      <c r="H1193" s="37"/>
    </row>
    <row r="1194" spans="1:8" s="70" customFormat="1" ht="14.25">
      <c r="A1194" s="25"/>
      <c r="B1194" s="125"/>
      <c r="C1194" s="50"/>
      <c r="D1194" s="58"/>
      <c r="E1194" s="89"/>
      <c r="F1194" s="103"/>
      <c r="G1194" s="37"/>
      <c r="H1194" s="37"/>
    </row>
    <row r="1195" spans="1:8" s="70" customFormat="1" ht="14.25">
      <c r="A1195" s="25"/>
      <c r="B1195" s="125"/>
      <c r="C1195" s="50"/>
      <c r="D1195" s="58"/>
      <c r="E1195" s="89"/>
      <c r="F1195" s="103"/>
      <c r="G1195" s="37"/>
      <c r="H1195" s="37"/>
    </row>
    <row r="1196" spans="1:8" s="70" customFormat="1" ht="14.25">
      <c r="A1196" s="25"/>
      <c r="B1196" s="125"/>
      <c r="C1196" s="50"/>
      <c r="D1196" s="58"/>
      <c r="E1196" s="89"/>
      <c r="F1196" s="103"/>
      <c r="G1196" s="37"/>
      <c r="H1196" s="37"/>
    </row>
    <row r="1197" spans="1:8" s="70" customFormat="1" ht="14.25">
      <c r="A1197" s="25"/>
      <c r="B1197" s="125"/>
      <c r="C1197" s="50"/>
      <c r="D1197" s="58"/>
      <c r="E1197" s="89"/>
      <c r="F1197" s="103"/>
      <c r="G1197" s="37"/>
      <c r="H1197" s="37"/>
    </row>
    <row r="1198" spans="1:8" s="70" customFormat="1" ht="14.25">
      <c r="A1198" s="25"/>
      <c r="B1198" s="125"/>
      <c r="C1198" s="50"/>
      <c r="D1198" s="58"/>
      <c r="E1198" s="89"/>
      <c r="F1198" s="103"/>
      <c r="G1198" s="37"/>
      <c r="H1198" s="37"/>
    </row>
    <row r="1199" spans="1:8" s="70" customFormat="1" ht="14.25">
      <c r="A1199" s="25"/>
      <c r="B1199" s="125"/>
      <c r="C1199" s="50"/>
      <c r="D1199" s="58"/>
      <c r="E1199" s="89"/>
      <c r="F1199" s="103"/>
      <c r="G1199" s="37"/>
      <c r="H1199" s="37"/>
    </row>
    <row r="1200" spans="1:8" s="70" customFormat="1" ht="14.25">
      <c r="A1200" s="25"/>
      <c r="B1200" s="125"/>
      <c r="C1200" s="50"/>
      <c r="D1200" s="58"/>
      <c r="E1200" s="89"/>
      <c r="F1200" s="103"/>
      <c r="G1200" s="37"/>
      <c r="H1200" s="37"/>
    </row>
    <row r="1201" spans="1:8" s="70" customFormat="1" ht="14.25">
      <c r="A1201" s="25"/>
      <c r="B1201" s="125"/>
      <c r="C1201" s="50"/>
      <c r="D1201" s="58"/>
      <c r="E1201" s="89"/>
      <c r="F1201" s="103"/>
      <c r="G1201" s="37"/>
      <c r="H1201" s="37"/>
    </row>
    <row r="1202" spans="1:8" s="70" customFormat="1" ht="14.25">
      <c r="A1202" s="25"/>
      <c r="B1202" s="125"/>
      <c r="C1202" s="50"/>
      <c r="D1202" s="58"/>
      <c r="E1202" s="89"/>
      <c r="F1202" s="103"/>
      <c r="G1202" s="37"/>
      <c r="H1202" s="37"/>
    </row>
    <row r="1203" spans="1:8" s="70" customFormat="1" ht="14.25">
      <c r="A1203" s="25"/>
      <c r="B1203" s="125"/>
      <c r="C1203" s="50"/>
      <c r="D1203" s="58"/>
      <c r="E1203" s="89"/>
      <c r="F1203" s="103"/>
      <c r="G1203" s="37"/>
      <c r="H1203" s="37"/>
    </row>
    <row r="1204" spans="1:8" s="70" customFormat="1" ht="14.25">
      <c r="A1204" s="25"/>
      <c r="B1204" s="125"/>
      <c r="C1204" s="50"/>
      <c r="D1204" s="58"/>
      <c r="E1204" s="89"/>
      <c r="F1204" s="103"/>
      <c r="G1204" s="37"/>
      <c r="H1204" s="37"/>
    </row>
    <row r="1205" spans="1:8" s="70" customFormat="1" ht="14.25">
      <c r="A1205" s="25"/>
      <c r="B1205" s="125"/>
      <c r="C1205" s="50"/>
      <c r="D1205" s="58"/>
      <c r="E1205" s="89"/>
      <c r="F1205" s="103"/>
      <c r="G1205" s="37"/>
      <c r="H1205" s="37"/>
    </row>
    <row r="1206" spans="1:8" s="70" customFormat="1" ht="14.25">
      <c r="A1206" s="25"/>
      <c r="B1206" s="125"/>
      <c r="C1206" s="50"/>
      <c r="D1206" s="58"/>
      <c r="E1206" s="89"/>
      <c r="F1206" s="103"/>
      <c r="G1206" s="37"/>
      <c r="H1206" s="37"/>
    </row>
    <row r="1207" spans="1:8" s="70" customFormat="1" ht="14.25">
      <c r="A1207" s="25"/>
      <c r="B1207" s="125"/>
      <c r="C1207" s="50"/>
      <c r="D1207" s="58"/>
      <c r="E1207" s="89"/>
      <c r="F1207" s="103"/>
      <c r="G1207" s="37"/>
      <c r="H1207" s="37"/>
    </row>
    <row r="1208" spans="1:8" s="70" customFormat="1" ht="14.25">
      <c r="A1208" s="25"/>
      <c r="B1208" s="125"/>
      <c r="C1208" s="50"/>
      <c r="D1208" s="58"/>
      <c r="E1208" s="89"/>
      <c r="F1208" s="103"/>
      <c r="G1208" s="37"/>
      <c r="H1208" s="37"/>
    </row>
    <row r="1209" spans="1:8" s="70" customFormat="1" ht="14.25">
      <c r="A1209" s="25"/>
      <c r="B1209" s="125"/>
      <c r="C1209" s="50"/>
      <c r="D1209" s="58"/>
      <c r="E1209" s="89"/>
      <c r="F1209" s="103"/>
      <c r="G1209" s="37"/>
      <c r="H1209" s="37"/>
    </row>
    <row r="1210" spans="1:8" s="70" customFormat="1" ht="14.25">
      <c r="A1210" s="25"/>
      <c r="B1210" s="125"/>
      <c r="C1210" s="50"/>
      <c r="D1210" s="58"/>
      <c r="E1210" s="89"/>
      <c r="F1210" s="103"/>
      <c r="G1210" s="37"/>
      <c r="H1210" s="37"/>
    </row>
    <row r="1211" spans="1:8" s="70" customFormat="1" ht="14.25">
      <c r="A1211" s="25"/>
      <c r="B1211" s="125"/>
      <c r="C1211" s="50"/>
      <c r="D1211" s="58"/>
      <c r="E1211" s="89"/>
      <c r="F1211" s="103"/>
      <c r="G1211" s="37"/>
      <c r="H1211" s="37"/>
    </row>
    <row r="1212" spans="1:8" s="70" customFormat="1" ht="14.25">
      <c r="A1212" s="25"/>
      <c r="B1212" s="125"/>
      <c r="C1212" s="50"/>
      <c r="D1212" s="58"/>
      <c r="E1212" s="89"/>
      <c r="F1212" s="103"/>
      <c r="G1212" s="37"/>
      <c r="H1212" s="37"/>
    </row>
    <row r="1213" spans="1:8" s="70" customFormat="1" ht="14.25">
      <c r="A1213" s="25"/>
      <c r="B1213" s="125"/>
      <c r="C1213" s="50"/>
      <c r="D1213" s="58"/>
      <c r="E1213" s="89"/>
      <c r="F1213" s="103"/>
      <c r="G1213" s="37"/>
      <c r="H1213" s="37"/>
    </row>
    <row r="1214" spans="1:8" s="70" customFormat="1" ht="14.25">
      <c r="A1214" s="25"/>
      <c r="B1214" s="125"/>
      <c r="C1214" s="50"/>
      <c r="D1214" s="58"/>
      <c r="E1214" s="89"/>
      <c r="F1214" s="103"/>
      <c r="G1214" s="37"/>
      <c r="H1214" s="37"/>
    </row>
    <row r="1215" spans="1:8" s="70" customFormat="1" ht="14.25">
      <c r="A1215" s="25"/>
      <c r="B1215" s="125"/>
      <c r="C1215" s="50"/>
      <c r="D1215" s="58"/>
      <c r="E1215" s="89"/>
      <c r="F1215" s="103"/>
      <c r="G1215" s="37"/>
      <c r="H1215" s="37"/>
    </row>
    <row r="1216" spans="1:8" s="70" customFormat="1" ht="14.25">
      <c r="A1216" s="25"/>
      <c r="B1216" s="125"/>
      <c r="C1216" s="50"/>
      <c r="D1216" s="58"/>
      <c r="E1216" s="89"/>
      <c r="F1216" s="103"/>
      <c r="G1216" s="37"/>
      <c r="H1216" s="37"/>
    </row>
    <row r="1217" spans="1:8" s="70" customFormat="1" ht="14.25">
      <c r="A1217" s="25"/>
      <c r="B1217" s="125"/>
      <c r="C1217" s="50"/>
      <c r="D1217" s="58"/>
      <c r="E1217" s="89"/>
      <c r="F1217" s="103"/>
      <c r="G1217" s="37"/>
      <c r="H1217" s="37"/>
    </row>
    <row r="1218" spans="1:8" s="70" customFormat="1" ht="14.25">
      <c r="A1218" s="25"/>
      <c r="B1218" s="125"/>
      <c r="C1218" s="50"/>
      <c r="D1218" s="58"/>
      <c r="E1218" s="89"/>
      <c r="F1218" s="103"/>
      <c r="G1218" s="37"/>
      <c r="H1218" s="37"/>
    </row>
    <row r="1219" spans="1:8" s="70" customFormat="1" ht="14.25">
      <c r="A1219" s="25"/>
      <c r="B1219" s="125"/>
      <c r="C1219" s="50"/>
      <c r="D1219" s="58"/>
      <c r="E1219" s="89"/>
      <c r="F1219" s="103"/>
      <c r="G1219" s="37"/>
      <c r="H1219" s="37"/>
    </row>
    <row r="1220" spans="1:8" s="70" customFormat="1" ht="14.25">
      <c r="A1220" s="25"/>
      <c r="B1220" s="125"/>
      <c r="C1220" s="50"/>
      <c r="D1220" s="58"/>
      <c r="E1220" s="89"/>
      <c r="F1220" s="103"/>
      <c r="G1220" s="37"/>
      <c r="H1220" s="37"/>
    </row>
    <row r="1221" spans="1:8" s="70" customFormat="1" ht="14.25">
      <c r="A1221" s="25"/>
      <c r="B1221" s="125"/>
      <c r="C1221" s="50"/>
      <c r="D1221" s="58"/>
      <c r="E1221" s="89"/>
      <c r="F1221" s="103"/>
      <c r="G1221" s="37"/>
      <c r="H1221" s="37"/>
    </row>
    <row r="1222" spans="1:8" s="70" customFormat="1" ht="14.25">
      <c r="A1222" s="25"/>
      <c r="B1222" s="125"/>
      <c r="C1222" s="50"/>
      <c r="D1222" s="58"/>
      <c r="E1222" s="89"/>
      <c r="F1222" s="103"/>
      <c r="G1222" s="37"/>
      <c r="H1222" s="37"/>
    </row>
    <row r="1223" spans="1:8" s="70" customFormat="1" ht="14.25">
      <c r="A1223" s="25"/>
      <c r="B1223" s="125"/>
      <c r="C1223" s="50"/>
      <c r="D1223" s="58"/>
      <c r="E1223" s="89"/>
      <c r="F1223" s="103"/>
      <c r="G1223" s="37"/>
      <c r="H1223" s="37"/>
    </row>
    <row r="1224" spans="1:8" s="70" customFormat="1" ht="14.25">
      <c r="A1224" s="25"/>
      <c r="B1224" s="125"/>
      <c r="C1224" s="50"/>
      <c r="D1224" s="58"/>
      <c r="E1224" s="89"/>
      <c r="F1224" s="103"/>
      <c r="G1224" s="37"/>
      <c r="H1224" s="37"/>
    </row>
    <row r="1225" spans="1:8" s="70" customFormat="1" ht="14.25">
      <c r="A1225" s="25"/>
      <c r="B1225" s="125"/>
      <c r="C1225" s="50"/>
      <c r="D1225" s="58"/>
      <c r="E1225" s="89"/>
      <c r="F1225" s="103"/>
      <c r="G1225" s="37"/>
      <c r="H1225" s="37"/>
    </row>
    <row r="1226" spans="1:8" s="70" customFormat="1" ht="14.25">
      <c r="A1226" s="25"/>
      <c r="B1226" s="125"/>
      <c r="C1226" s="50"/>
      <c r="D1226" s="58"/>
      <c r="E1226" s="89"/>
      <c r="F1226" s="103"/>
      <c r="G1226" s="37"/>
      <c r="H1226" s="37"/>
    </row>
    <row r="1227" spans="1:8" s="70" customFormat="1" ht="14.25">
      <c r="A1227" s="25"/>
      <c r="B1227" s="125"/>
      <c r="C1227" s="50"/>
      <c r="D1227" s="58"/>
      <c r="E1227" s="89"/>
      <c r="F1227" s="103"/>
      <c r="G1227" s="37"/>
      <c r="H1227" s="37"/>
    </row>
    <row r="1228" spans="1:8" s="70" customFormat="1" ht="14.25">
      <c r="A1228" s="25"/>
      <c r="B1228" s="125"/>
      <c r="C1228" s="50"/>
      <c r="D1228" s="58"/>
      <c r="E1228" s="89"/>
      <c r="F1228" s="103"/>
      <c r="G1228" s="37"/>
      <c r="H1228" s="37"/>
    </row>
    <row r="1229" spans="1:8" s="70" customFormat="1" ht="14.25">
      <c r="A1229" s="25"/>
      <c r="B1229" s="125"/>
      <c r="C1229" s="50"/>
      <c r="D1229" s="58"/>
      <c r="E1229" s="89"/>
      <c r="F1229" s="103"/>
      <c r="G1229" s="37"/>
      <c r="H1229" s="37"/>
    </row>
    <row r="1230" spans="1:8" s="70" customFormat="1" ht="14.25">
      <c r="A1230" s="25"/>
      <c r="B1230" s="125"/>
      <c r="C1230" s="50"/>
      <c r="D1230" s="58"/>
      <c r="E1230" s="89"/>
      <c r="F1230" s="103"/>
      <c r="G1230" s="37"/>
      <c r="H1230" s="37"/>
    </row>
    <row r="1231" spans="1:8" s="70" customFormat="1" ht="14.25">
      <c r="A1231" s="25"/>
      <c r="B1231" s="125"/>
      <c r="C1231" s="50"/>
      <c r="D1231" s="58"/>
      <c r="E1231" s="89"/>
      <c r="F1231" s="103"/>
      <c r="G1231" s="37"/>
      <c r="H1231" s="37"/>
    </row>
    <row r="1232" spans="1:8" s="70" customFormat="1" ht="14.25">
      <c r="A1232" s="25"/>
      <c r="B1232" s="125"/>
      <c r="C1232" s="50"/>
      <c r="D1232" s="58"/>
      <c r="E1232" s="89"/>
      <c r="F1232" s="103"/>
      <c r="G1232" s="37"/>
      <c r="H1232" s="37"/>
    </row>
    <row r="1233" spans="1:8" s="70" customFormat="1" ht="14.25">
      <c r="A1233" s="25"/>
      <c r="B1233" s="125"/>
      <c r="C1233" s="50"/>
      <c r="D1233" s="58"/>
      <c r="E1233" s="89"/>
      <c r="F1233" s="103"/>
      <c r="G1233" s="37"/>
      <c r="H1233" s="37"/>
    </row>
    <row r="1234" spans="1:8" s="70" customFormat="1" ht="14.25">
      <c r="A1234" s="25"/>
      <c r="B1234" s="125"/>
      <c r="C1234" s="50"/>
      <c r="D1234" s="58"/>
      <c r="E1234" s="89"/>
      <c r="F1234" s="103"/>
      <c r="G1234" s="37"/>
      <c r="H1234" s="37"/>
    </row>
    <row r="1235" spans="1:8" s="70" customFormat="1" ht="14.25">
      <c r="A1235" s="25"/>
      <c r="B1235" s="125"/>
      <c r="C1235" s="50"/>
      <c r="D1235" s="58"/>
      <c r="E1235" s="89"/>
      <c r="F1235" s="103"/>
      <c r="G1235" s="37"/>
      <c r="H1235" s="37"/>
    </row>
    <row r="1236" spans="1:8" s="70" customFormat="1" ht="14.25">
      <c r="A1236" s="25"/>
      <c r="B1236" s="125"/>
      <c r="C1236" s="50"/>
      <c r="D1236" s="58"/>
      <c r="E1236" s="89"/>
      <c r="F1236" s="103"/>
      <c r="G1236" s="37"/>
      <c r="H1236" s="37"/>
    </row>
    <row r="1237" spans="1:8" s="70" customFormat="1" ht="14.25">
      <c r="A1237" s="25"/>
      <c r="B1237" s="125"/>
      <c r="C1237" s="50"/>
      <c r="D1237" s="58"/>
      <c r="E1237" s="89"/>
      <c r="F1237" s="103"/>
      <c r="G1237" s="37"/>
      <c r="H1237" s="37"/>
    </row>
    <row r="1238" spans="1:8" s="70" customFormat="1" ht="14.25">
      <c r="A1238" s="25"/>
      <c r="B1238" s="125"/>
      <c r="C1238" s="50"/>
      <c r="D1238" s="58"/>
      <c r="E1238" s="89"/>
      <c r="F1238" s="103"/>
      <c r="G1238" s="37"/>
      <c r="H1238" s="37"/>
    </row>
    <row r="1239" spans="1:8" s="70" customFormat="1" ht="14.25">
      <c r="A1239" s="25"/>
      <c r="B1239" s="125"/>
      <c r="C1239" s="50"/>
      <c r="D1239" s="58"/>
      <c r="E1239" s="89"/>
      <c r="F1239" s="103"/>
      <c r="G1239" s="37"/>
      <c r="H1239" s="37"/>
    </row>
    <row r="1240" spans="1:8" s="70" customFormat="1" ht="14.25">
      <c r="A1240" s="25"/>
      <c r="B1240" s="125"/>
      <c r="C1240" s="50"/>
      <c r="D1240" s="58"/>
      <c r="E1240" s="89"/>
      <c r="F1240" s="103"/>
      <c r="G1240" s="37"/>
      <c r="H1240" s="37"/>
    </row>
    <row r="1241" spans="1:8" s="70" customFormat="1" ht="14.25">
      <c r="A1241" s="25"/>
      <c r="B1241" s="125"/>
      <c r="C1241" s="50"/>
      <c r="D1241" s="58"/>
      <c r="E1241" s="89"/>
      <c r="F1241" s="103"/>
      <c r="G1241" s="37"/>
      <c r="H1241" s="37"/>
    </row>
    <row r="1242" spans="1:8" s="70" customFormat="1" ht="14.25">
      <c r="A1242" s="25"/>
      <c r="B1242" s="125"/>
      <c r="C1242" s="50"/>
      <c r="D1242" s="58"/>
      <c r="E1242" s="89"/>
      <c r="F1242" s="103"/>
      <c r="G1242" s="37"/>
      <c r="H1242" s="37"/>
    </row>
    <row r="1243" spans="1:8" s="70" customFormat="1" ht="14.25">
      <c r="A1243" s="25"/>
      <c r="B1243" s="125"/>
      <c r="C1243" s="50"/>
      <c r="D1243" s="58"/>
      <c r="E1243" s="89"/>
      <c r="F1243" s="103"/>
      <c r="G1243" s="37"/>
      <c r="H1243" s="37"/>
    </row>
    <row r="1244" spans="1:8" s="70" customFormat="1" ht="14.25">
      <c r="A1244" s="25"/>
      <c r="B1244" s="125"/>
      <c r="C1244" s="50"/>
      <c r="D1244" s="58"/>
      <c r="E1244" s="89"/>
      <c r="F1244" s="103"/>
      <c r="G1244" s="37"/>
      <c r="H1244" s="37"/>
    </row>
    <row r="1245" spans="1:8" s="70" customFormat="1" ht="14.25">
      <c r="A1245" s="25"/>
      <c r="B1245" s="125"/>
      <c r="C1245" s="50"/>
      <c r="D1245" s="58"/>
      <c r="E1245" s="89"/>
      <c r="F1245" s="103"/>
      <c r="G1245" s="37"/>
      <c r="H1245" s="37"/>
    </row>
    <row r="1246" spans="1:8" s="70" customFormat="1" ht="14.25">
      <c r="A1246" s="25"/>
      <c r="B1246" s="125"/>
      <c r="C1246" s="50"/>
      <c r="D1246" s="58"/>
      <c r="E1246" s="89"/>
      <c r="F1246" s="103"/>
      <c r="G1246" s="37"/>
      <c r="H1246" s="37"/>
    </row>
    <row r="1247" spans="1:8" s="70" customFormat="1" ht="14.25">
      <c r="A1247" s="25"/>
      <c r="B1247" s="125"/>
      <c r="C1247" s="50"/>
      <c r="D1247" s="58"/>
      <c r="E1247" s="89"/>
      <c r="F1247" s="103"/>
      <c r="G1247" s="37"/>
      <c r="H1247" s="37"/>
    </row>
    <row r="1248" spans="1:8" s="70" customFormat="1" ht="14.25">
      <c r="A1248" s="25"/>
      <c r="B1248" s="125"/>
      <c r="C1248" s="50"/>
      <c r="D1248" s="58"/>
      <c r="E1248" s="89"/>
      <c r="F1248" s="103"/>
      <c r="G1248" s="37"/>
      <c r="H1248" s="37"/>
    </row>
    <row r="1249" spans="1:8" s="70" customFormat="1" ht="14.25">
      <c r="A1249" s="25"/>
      <c r="B1249" s="125"/>
      <c r="C1249" s="50"/>
      <c r="D1249" s="58"/>
      <c r="E1249" s="89"/>
      <c r="F1249" s="103"/>
      <c r="G1249" s="37"/>
      <c r="H1249" s="37"/>
    </row>
    <row r="1250" spans="1:8" s="70" customFormat="1" ht="14.25">
      <c r="A1250" s="25"/>
      <c r="B1250" s="125"/>
      <c r="C1250" s="50"/>
      <c r="D1250" s="58"/>
      <c r="E1250" s="89"/>
      <c r="F1250" s="103"/>
      <c r="G1250" s="37"/>
      <c r="H1250" s="37"/>
    </row>
    <row r="1251" spans="1:8" s="70" customFormat="1" ht="14.25">
      <c r="A1251" s="25"/>
      <c r="B1251" s="125"/>
      <c r="C1251" s="50"/>
      <c r="D1251" s="58"/>
      <c r="E1251" s="89"/>
      <c r="F1251" s="103"/>
      <c r="G1251" s="37"/>
      <c r="H1251" s="37"/>
    </row>
    <row r="1252" spans="1:8" s="70" customFormat="1" ht="14.25">
      <c r="A1252" s="25"/>
      <c r="B1252" s="125"/>
      <c r="C1252" s="50"/>
      <c r="D1252" s="58"/>
      <c r="E1252" s="89"/>
      <c r="F1252" s="103"/>
      <c r="G1252" s="37"/>
      <c r="H1252" s="37"/>
    </row>
    <row r="1253" spans="1:8" s="70" customFormat="1" ht="14.25">
      <c r="A1253" s="25"/>
      <c r="B1253" s="125"/>
      <c r="C1253" s="50"/>
      <c r="D1253" s="58"/>
      <c r="E1253" s="89"/>
      <c r="F1253" s="103"/>
      <c r="G1253" s="37"/>
      <c r="H1253" s="37"/>
    </row>
    <row r="1254" spans="1:8" s="70" customFormat="1" ht="14.25">
      <c r="A1254" s="25"/>
      <c r="B1254" s="125"/>
      <c r="C1254" s="50"/>
      <c r="D1254" s="58"/>
      <c r="E1254" s="89"/>
      <c r="F1254" s="103"/>
      <c r="G1254" s="37"/>
      <c r="H1254" s="37"/>
    </row>
    <row r="1255" spans="1:8" s="70" customFormat="1" ht="14.25">
      <c r="A1255" s="25"/>
      <c r="B1255" s="125"/>
      <c r="C1255" s="50"/>
      <c r="D1255" s="58"/>
      <c r="E1255" s="89"/>
      <c r="F1255" s="103"/>
      <c r="G1255" s="37"/>
      <c r="H1255" s="37"/>
    </row>
    <row r="1256" spans="1:8" s="70" customFormat="1" ht="14.25">
      <c r="A1256" s="25"/>
      <c r="B1256" s="125"/>
      <c r="C1256" s="50"/>
      <c r="D1256" s="58"/>
      <c r="E1256" s="89"/>
      <c r="F1256" s="103"/>
      <c r="G1256" s="37"/>
      <c r="H1256" s="37"/>
    </row>
    <row r="1257" spans="1:8" s="70" customFormat="1" ht="14.25">
      <c r="A1257" s="25"/>
      <c r="B1257" s="125"/>
      <c r="C1257" s="50"/>
      <c r="D1257" s="58"/>
      <c r="E1257" s="89"/>
      <c r="F1257" s="103"/>
      <c r="G1257" s="37"/>
      <c r="H1257" s="37"/>
    </row>
    <row r="1258" spans="1:8" s="70" customFormat="1" ht="14.25">
      <c r="A1258" s="25"/>
      <c r="B1258" s="125"/>
      <c r="C1258" s="50"/>
      <c r="D1258" s="58"/>
      <c r="E1258" s="89"/>
      <c r="F1258" s="103"/>
      <c r="G1258" s="37"/>
      <c r="H1258" s="37"/>
    </row>
    <row r="1259" spans="1:8" s="70" customFormat="1" ht="14.25">
      <c r="A1259" s="25"/>
      <c r="B1259" s="125"/>
      <c r="C1259" s="50"/>
      <c r="D1259" s="58"/>
      <c r="E1259" s="89"/>
      <c r="F1259" s="103"/>
      <c r="G1259" s="37"/>
      <c r="H1259" s="37"/>
    </row>
    <row r="1260" spans="1:8" s="70" customFormat="1" ht="14.25">
      <c r="A1260" s="25"/>
      <c r="B1260" s="125"/>
      <c r="C1260" s="50"/>
      <c r="D1260" s="58"/>
      <c r="E1260" s="89"/>
      <c r="F1260" s="103"/>
      <c r="G1260" s="37"/>
      <c r="H1260" s="37"/>
    </row>
    <row r="1261" spans="1:8" s="70" customFormat="1" ht="14.25">
      <c r="A1261" s="25"/>
      <c r="B1261" s="125"/>
      <c r="C1261" s="50"/>
      <c r="D1261" s="58"/>
      <c r="E1261" s="89"/>
      <c r="F1261" s="103"/>
      <c r="G1261" s="37"/>
      <c r="H1261" s="37"/>
    </row>
    <row r="1262" spans="1:8" s="70" customFormat="1" ht="14.25">
      <c r="A1262" s="25"/>
      <c r="B1262" s="125"/>
      <c r="C1262" s="50"/>
      <c r="D1262" s="58"/>
      <c r="E1262" s="89"/>
      <c r="F1262" s="103"/>
      <c r="G1262" s="37"/>
      <c r="H1262" s="37"/>
    </row>
    <row r="1263" spans="1:8" s="70" customFormat="1" ht="14.25">
      <c r="A1263" s="25"/>
      <c r="B1263" s="125"/>
      <c r="C1263" s="50"/>
      <c r="D1263" s="58"/>
      <c r="E1263" s="89"/>
      <c r="F1263" s="103"/>
      <c r="G1263" s="37"/>
      <c r="H1263" s="37"/>
    </row>
    <row r="1264" spans="1:8" s="70" customFormat="1" ht="14.25">
      <c r="A1264" s="25"/>
      <c r="B1264" s="125"/>
      <c r="C1264" s="50"/>
      <c r="D1264" s="58"/>
      <c r="E1264" s="89"/>
      <c r="F1264" s="103"/>
      <c r="G1264" s="37"/>
      <c r="H1264" s="37"/>
    </row>
    <row r="1265" spans="1:8" s="70" customFormat="1" ht="14.25">
      <c r="A1265" s="25"/>
      <c r="B1265" s="125"/>
      <c r="C1265" s="50"/>
      <c r="D1265" s="58"/>
      <c r="E1265" s="89"/>
      <c r="F1265" s="103"/>
      <c r="G1265" s="37"/>
      <c r="H1265" s="37"/>
    </row>
    <row r="1266" spans="1:8" s="70" customFormat="1" ht="14.25">
      <c r="A1266" s="25"/>
      <c r="B1266" s="125"/>
      <c r="C1266" s="50"/>
      <c r="D1266" s="58"/>
      <c r="E1266" s="89"/>
      <c r="F1266" s="103"/>
      <c r="G1266" s="37"/>
      <c r="H1266" s="37"/>
    </row>
    <row r="1267" spans="1:8" s="70" customFormat="1" ht="14.25">
      <c r="A1267" s="25"/>
      <c r="B1267" s="125"/>
      <c r="C1267" s="50"/>
      <c r="D1267" s="58"/>
      <c r="E1267" s="89"/>
      <c r="F1267" s="103"/>
      <c r="G1267" s="37"/>
      <c r="H1267" s="37"/>
    </row>
    <row r="1268" spans="1:8" s="70" customFormat="1" ht="14.25">
      <c r="A1268" s="25"/>
      <c r="B1268" s="125"/>
      <c r="C1268" s="50"/>
      <c r="D1268" s="58"/>
      <c r="E1268" s="89"/>
      <c r="F1268" s="103"/>
      <c r="G1268" s="37"/>
      <c r="H1268" s="37"/>
    </row>
    <row r="1269" spans="1:8" s="70" customFormat="1" ht="14.25">
      <c r="A1269" s="25"/>
      <c r="B1269" s="125"/>
      <c r="C1269" s="50"/>
      <c r="D1269" s="58"/>
      <c r="E1269" s="89"/>
      <c r="F1269" s="103"/>
      <c r="G1269" s="37"/>
      <c r="H1269" s="37"/>
    </row>
    <row r="1270" spans="1:8" s="70" customFormat="1" ht="14.25">
      <c r="A1270" s="25"/>
      <c r="B1270" s="125"/>
      <c r="C1270" s="50"/>
      <c r="D1270" s="58"/>
      <c r="E1270" s="89"/>
      <c r="F1270" s="103"/>
      <c r="G1270" s="37"/>
      <c r="H1270" s="37"/>
    </row>
    <row r="1271" spans="1:8" s="70" customFormat="1" ht="14.25">
      <c r="A1271" s="25"/>
      <c r="B1271" s="125"/>
      <c r="C1271" s="50"/>
      <c r="D1271" s="58"/>
      <c r="E1271" s="89"/>
      <c r="F1271" s="103"/>
      <c r="G1271" s="37"/>
      <c r="H1271" s="37"/>
    </row>
    <row r="1272" spans="1:8" s="70" customFormat="1" ht="14.25">
      <c r="A1272" s="25"/>
      <c r="B1272" s="125"/>
      <c r="C1272" s="50"/>
      <c r="D1272" s="58"/>
      <c r="E1272" s="89"/>
      <c r="F1272" s="103"/>
      <c r="G1272" s="37"/>
      <c r="H1272" s="37"/>
    </row>
    <row r="1273" spans="1:8" s="70" customFormat="1" ht="14.25">
      <c r="A1273" s="25"/>
      <c r="B1273" s="125"/>
      <c r="C1273" s="50"/>
      <c r="D1273" s="58"/>
      <c r="E1273" s="89"/>
      <c r="F1273" s="103"/>
      <c r="G1273" s="37"/>
      <c r="H1273" s="37"/>
    </row>
    <row r="1274" spans="1:8" s="70" customFormat="1" ht="14.25">
      <c r="A1274" s="25"/>
      <c r="B1274" s="125"/>
      <c r="C1274" s="50"/>
      <c r="D1274" s="58"/>
      <c r="E1274" s="89"/>
      <c r="F1274" s="103"/>
      <c r="G1274" s="37"/>
      <c r="H1274" s="37"/>
    </row>
    <row r="1275" spans="1:8" s="70" customFormat="1" ht="14.25">
      <c r="A1275" s="25"/>
      <c r="B1275" s="125"/>
      <c r="C1275" s="50"/>
      <c r="D1275" s="58"/>
      <c r="E1275" s="89"/>
      <c r="F1275" s="103"/>
      <c r="G1275" s="37"/>
      <c r="H1275" s="37"/>
    </row>
    <row r="1276" spans="1:8" s="70" customFormat="1" ht="14.25">
      <c r="A1276" s="25"/>
      <c r="B1276" s="125"/>
      <c r="C1276" s="50"/>
      <c r="D1276" s="58"/>
      <c r="E1276" s="89"/>
      <c r="F1276" s="103"/>
      <c r="G1276" s="37"/>
      <c r="H1276" s="37"/>
    </row>
    <row r="1277" spans="1:8" s="70" customFormat="1" ht="14.25">
      <c r="A1277" s="25"/>
      <c r="B1277" s="125"/>
      <c r="C1277" s="50"/>
      <c r="D1277" s="58"/>
      <c r="E1277" s="89"/>
      <c r="F1277" s="103"/>
      <c r="G1277" s="37"/>
      <c r="H1277" s="37"/>
    </row>
    <row r="1278" spans="1:8" s="70" customFormat="1" ht="14.25">
      <c r="A1278" s="25"/>
      <c r="B1278" s="125"/>
      <c r="C1278" s="50"/>
      <c r="D1278" s="58"/>
      <c r="E1278" s="89"/>
      <c r="F1278" s="103"/>
      <c r="G1278" s="37"/>
      <c r="H1278" s="37"/>
    </row>
    <row r="1279" spans="1:8" s="70" customFormat="1" ht="14.25">
      <c r="A1279" s="25"/>
      <c r="B1279" s="125"/>
      <c r="C1279" s="50"/>
      <c r="D1279" s="58"/>
      <c r="E1279" s="89"/>
      <c r="F1279" s="103"/>
      <c r="G1279" s="37"/>
      <c r="H1279" s="37"/>
    </row>
    <row r="1280" spans="1:8" s="70" customFormat="1" ht="14.25">
      <c r="A1280" s="25"/>
      <c r="B1280" s="125"/>
      <c r="C1280" s="50"/>
      <c r="D1280" s="58"/>
      <c r="E1280" s="89"/>
      <c r="F1280" s="103"/>
      <c r="G1280" s="37"/>
      <c r="H1280" s="37"/>
    </row>
    <row r="1281" spans="1:8" s="70" customFormat="1" ht="14.25">
      <c r="A1281" s="25"/>
      <c r="B1281" s="125"/>
      <c r="C1281" s="50"/>
      <c r="D1281" s="58"/>
      <c r="E1281" s="89"/>
      <c r="F1281" s="103"/>
      <c r="G1281" s="37"/>
      <c r="H1281" s="37"/>
    </row>
    <row r="1282" spans="1:8" s="70" customFormat="1" ht="14.25">
      <c r="A1282" s="25"/>
      <c r="B1282" s="125"/>
      <c r="C1282" s="50"/>
      <c r="D1282" s="58"/>
      <c r="E1282" s="89"/>
      <c r="F1282" s="103"/>
      <c r="G1282" s="37"/>
      <c r="H1282" s="37"/>
    </row>
    <row r="1283" spans="1:8" s="70" customFormat="1" ht="14.25">
      <c r="A1283" s="25"/>
      <c r="B1283" s="125"/>
      <c r="C1283" s="50"/>
      <c r="D1283" s="58"/>
      <c r="E1283" s="89"/>
      <c r="F1283" s="103"/>
      <c r="G1283" s="37"/>
      <c r="H1283" s="37"/>
    </row>
    <row r="1284" spans="1:8" s="70" customFormat="1" ht="14.25">
      <c r="A1284" s="25"/>
      <c r="B1284" s="125"/>
      <c r="C1284" s="50"/>
      <c r="D1284" s="58"/>
      <c r="E1284" s="89"/>
      <c r="F1284" s="103"/>
      <c r="G1284" s="37"/>
      <c r="H1284" s="37"/>
    </row>
    <row r="1285" spans="1:8" s="70" customFormat="1" ht="14.25">
      <c r="A1285" s="25"/>
      <c r="B1285" s="125"/>
      <c r="C1285" s="50"/>
      <c r="D1285" s="58"/>
      <c r="E1285" s="89"/>
      <c r="F1285" s="103"/>
      <c r="G1285" s="37"/>
      <c r="H1285" s="37"/>
    </row>
    <row r="1286" spans="1:8" s="70" customFormat="1" ht="14.25">
      <c r="A1286" s="25"/>
      <c r="B1286" s="125"/>
      <c r="C1286" s="50"/>
      <c r="D1286" s="58"/>
      <c r="E1286" s="89"/>
      <c r="F1286" s="103"/>
      <c r="G1286" s="37"/>
      <c r="H1286" s="37"/>
    </row>
    <row r="1287" spans="1:8" s="70" customFormat="1" ht="14.25">
      <c r="A1287" s="25"/>
      <c r="B1287" s="125"/>
      <c r="C1287" s="50"/>
      <c r="D1287" s="58"/>
      <c r="E1287" s="89"/>
      <c r="F1287" s="103"/>
      <c r="G1287" s="37"/>
      <c r="H1287" s="37"/>
    </row>
    <row r="1288" spans="1:8" s="70" customFormat="1" ht="14.25">
      <c r="A1288" s="25"/>
      <c r="B1288" s="125"/>
      <c r="C1288" s="50"/>
      <c r="D1288" s="58"/>
      <c r="E1288" s="89"/>
      <c r="F1288" s="103"/>
      <c r="G1288" s="37"/>
      <c r="H1288" s="37"/>
    </row>
    <row r="1289" spans="1:8" s="70" customFormat="1" ht="14.25">
      <c r="A1289" s="25"/>
      <c r="B1289" s="125"/>
      <c r="C1289" s="50"/>
      <c r="D1289" s="58"/>
      <c r="E1289" s="89"/>
      <c r="F1289" s="103"/>
      <c r="G1289" s="37"/>
      <c r="H1289" s="37"/>
    </row>
    <row r="1290" spans="1:8" s="70" customFormat="1" ht="14.25">
      <c r="A1290" s="25"/>
      <c r="B1290" s="125"/>
      <c r="C1290" s="50"/>
      <c r="D1290" s="58"/>
      <c r="E1290" s="89"/>
      <c r="F1290" s="103"/>
      <c r="G1290" s="37"/>
      <c r="H1290" s="37"/>
    </row>
    <row r="1291" spans="1:8" s="70" customFormat="1" ht="14.25">
      <c r="A1291" s="25"/>
      <c r="B1291" s="125"/>
      <c r="C1291" s="50"/>
      <c r="D1291" s="58"/>
      <c r="E1291" s="89"/>
      <c r="F1291" s="103"/>
      <c r="G1291" s="37"/>
      <c r="H1291" s="37"/>
    </row>
    <row r="1292" spans="1:8" s="70" customFormat="1" ht="14.25">
      <c r="A1292" s="25"/>
      <c r="B1292" s="125"/>
      <c r="C1292" s="50"/>
      <c r="D1292" s="58"/>
      <c r="E1292" s="89"/>
      <c r="F1292" s="103"/>
      <c r="G1292" s="37"/>
      <c r="H1292" s="37"/>
    </row>
    <row r="1293" spans="1:8" s="70" customFormat="1" ht="14.25">
      <c r="A1293" s="25"/>
      <c r="B1293" s="125"/>
      <c r="C1293" s="50"/>
      <c r="D1293" s="58"/>
      <c r="E1293" s="89"/>
      <c r="F1293" s="103"/>
      <c r="G1293" s="37"/>
      <c r="H1293" s="37"/>
    </row>
    <row r="1294" spans="1:8" s="70" customFormat="1" ht="14.25">
      <c r="A1294" s="25"/>
      <c r="B1294" s="125"/>
      <c r="C1294" s="50"/>
      <c r="D1294" s="58"/>
      <c r="E1294" s="89"/>
      <c r="F1294" s="103"/>
      <c r="G1294" s="37"/>
      <c r="H1294" s="37"/>
    </row>
    <row r="1295" spans="1:8" s="70" customFormat="1" ht="14.25">
      <c r="A1295" s="25"/>
      <c r="B1295" s="125"/>
      <c r="C1295" s="50"/>
      <c r="D1295" s="58"/>
      <c r="E1295" s="89"/>
      <c r="F1295" s="103"/>
      <c r="G1295" s="37"/>
      <c r="H1295" s="37"/>
    </row>
    <row r="1296" spans="1:8" s="70" customFormat="1" ht="14.25">
      <c r="A1296" s="25"/>
      <c r="B1296" s="125"/>
      <c r="C1296" s="50"/>
      <c r="D1296" s="58"/>
      <c r="E1296" s="89"/>
      <c r="F1296" s="103"/>
      <c r="G1296" s="37"/>
      <c r="H1296" s="37"/>
    </row>
    <row r="1297" spans="1:8" s="70" customFormat="1" ht="14.25">
      <c r="A1297" s="25"/>
      <c r="B1297" s="125"/>
      <c r="C1297" s="50"/>
      <c r="D1297" s="58"/>
      <c r="E1297" s="89"/>
      <c r="F1297" s="103"/>
      <c r="G1297" s="37"/>
      <c r="H1297" s="37"/>
    </row>
    <row r="1298" spans="1:8" s="70" customFormat="1" ht="14.25">
      <c r="A1298" s="25"/>
      <c r="B1298" s="125"/>
      <c r="C1298" s="50"/>
      <c r="D1298" s="58"/>
      <c r="E1298" s="89"/>
      <c r="F1298" s="103"/>
      <c r="G1298" s="37"/>
      <c r="H1298" s="37"/>
    </row>
    <row r="1299" spans="1:8" s="70" customFormat="1" ht="14.25">
      <c r="A1299" s="25"/>
      <c r="B1299" s="125"/>
      <c r="C1299" s="50"/>
      <c r="D1299" s="58"/>
      <c r="E1299" s="89"/>
      <c r="F1299" s="103"/>
      <c r="G1299" s="37"/>
      <c r="H1299" s="37"/>
    </row>
    <row r="1300" spans="1:8" s="70" customFormat="1" ht="14.25">
      <c r="A1300" s="25"/>
      <c r="B1300" s="125"/>
      <c r="C1300" s="50"/>
      <c r="D1300" s="58"/>
      <c r="E1300" s="89"/>
      <c r="F1300" s="103"/>
      <c r="G1300" s="37"/>
      <c r="H1300" s="37"/>
    </row>
    <row r="1301" spans="1:8" s="70" customFormat="1" ht="14.25">
      <c r="A1301" s="25"/>
      <c r="B1301" s="125"/>
      <c r="C1301" s="50"/>
      <c r="D1301" s="58"/>
      <c r="E1301" s="89"/>
      <c r="F1301" s="103"/>
      <c r="G1301" s="37"/>
      <c r="H1301" s="37"/>
    </row>
    <row r="1302" spans="1:8" s="70" customFormat="1" ht="14.25">
      <c r="A1302" s="25"/>
      <c r="B1302" s="125"/>
      <c r="C1302" s="50"/>
      <c r="D1302" s="58"/>
      <c r="E1302" s="89"/>
      <c r="F1302" s="103"/>
      <c r="G1302" s="37"/>
      <c r="H1302" s="37"/>
    </row>
    <row r="1303" spans="1:8" s="70" customFormat="1" ht="14.25">
      <c r="A1303" s="25"/>
      <c r="B1303" s="125"/>
      <c r="C1303" s="50"/>
      <c r="D1303" s="58"/>
      <c r="E1303" s="89"/>
      <c r="F1303" s="103"/>
      <c r="G1303" s="37"/>
      <c r="H1303" s="37"/>
    </row>
    <row r="1304" spans="1:8" s="70" customFormat="1" ht="14.25">
      <c r="A1304" s="25"/>
      <c r="B1304" s="125"/>
      <c r="C1304" s="50"/>
      <c r="D1304" s="58"/>
      <c r="E1304" s="89"/>
      <c r="F1304" s="103"/>
      <c r="G1304" s="37"/>
      <c r="H1304" s="37"/>
    </row>
    <row r="1305" spans="1:8" s="70" customFormat="1" ht="14.25">
      <c r="A1305" s="25"/>
      <c r="B1305" s="125"/>
      <c r="C1305" s="50"/>
      <c r="D1305" s="58"/>
      <c r="E1305" s="89"/>
      <c r="F1305" s="103"/>
      <c r="G1305" s="37"/>
      <c r="H1305" s="37"/>
    </row>
    <row r="1306" spans="1:8" s="70" customFormat="1" ht="14.25">
      <c r="A1306" s="25"/>
      <c r="B1306" s="125"/>
      <c r="C1306" s="50"/>
      <c r="D1306" s="58"/>
      <c r="E1306" s="89"/>
      <c r="F1306" s="103"/>
      <c r="G1306" s="37"/>
      <c r="H1306" s="37"/>
    </row>
    <row r="1307" spans="1:8" s="70" customFormat="1" ht="14.25">
      <c r="A1307" s="25"/>
      <c r="B1307" s="125"/>
      <c r="C1307" s="50"/>
      <c r="D1307" s="58"/>
      <c r="E1307" s="89"/>
      <c r="F1307" s="103"/>
      <c r="G1307" s="37"/>
      <c r="H1307" s="37"/>
    </row>
    <row r="1308" spans="1:8" s="70" customFormat="1" ht="14.25">
      <c r="A1308" s="25"/>
      <c r="B1308" s="125"/>
      <c r="C1308" s="50"/>
      <c r="D1308" s="58"/>
      <c r="E1308" s="89"/>
      <c r="F1308" s="103"/>
      <c r="G1308" s="37"/>
      <c r="H1308" s="37"/>
    </row>
    <row r="1309" spans="1:8" s="70" customFormat="1" ht="14.25">
      <c r="A1309" s="25"/>
      <c r="B1309" s="125"/>
      <c r="C1309" s="50"/>
      <c r="D1309" s="58"/>
      <c r="E1309" s="89"/>
      <c r="F1309" s="103"/>
      <c r="G1309" s="37"/>
      <c r="H1309" s="37"/>
    </row>
    <row r="1310" spans="1:8" s="70" customFormat="1" ht="14.25">
      <c r="A1310" s="25"/>
      <c r="B1310" s="125"/>
      <c r="C1310" s="50"/>
      <c r="D1310" s="58"/>
      <c r="E1310" s="89"/>
      <c r="F1310" s="103"/>
      <c r="G1310" s="37"/>
      <c r="H1310" s="37"/>
    </row>
    <row r="1311" spans="1:8" s="70" customFormat="1" ht="14.25">
      <c r="A1311" s="25"/>
      <c r="B1311" s="125"/>
      <c r="C1311" s="50"/>
      <c r="D1311" s="58"/>
      <c r="E1311" s="89"/>
      <c r="F1311" s="103"/>
      <c r="G1311" s="37"/>
      <c r="H1311" s="37"/>
    </row>
    <row r="1312" spans="1:8" s="70" customFormat="1" ht="14.25">
      <c r="A1312" s="25"/>
      <c r="B1312" s="125"/>
      <c r="C1312" s="50"/>
      <c r="D1312" s="58"/>
      <c r="E1312" s="89"/>
      <c r="F1312" s="103"/>
      <c r="G1312" s="37"/>
      <c r="H1312" s="37"/>
    </row>
    <row r="1313" spans="1:8" s="70" customFormat="1" ht="14.25">
      <c r="A1313" s="25"/>
      <c r="B1313" s="125"/>
      <c r="C1313" s="50"/>
      <c r="D1313" s="58"/>
      <c r="E1313" s="89"/>
      <c r="F1313" s="103"/>
      <c r="G1313" s="37"/>
      <c r="H1313" s="37"/>
    </row>
    <row r="1314" spans="1:8" s="70" customFormat="1" ht="14.25">
      <c r="A1314" s="25"/>
      <c r="B1314" s="125"/>
      <c r="C1314" s="50"/>
      <c r="D1314" s="58"/>
      <c r="E1314" s="89"/>
      <c r="F1314" s="103"/>
      <c r="G1314" s="37"/>
      <c r="H1314" s="37"/>
    </row>
    <row r="1315" spans="1:8" s="70" customFormat="1" ht="14.25">
      <c r="A1315" s="25"/>
      <c r="B1315" s="125"/>
      <c r="C1315" s="50"/>
      <c r="D1315" s="58"/>
      <c r="E1315" s="89"/>
      <c r="F1315" s="103"/>
      <c r="G1315" s="37"/>
      <c r="H1315" s="37"/>
    </row>
    <row r="1316" spans="1:8" s="70" customFormat="1" ht="14.25">
      <c r="A1316" s="25"/>
      <c r="B1316" s="125"/>
      <c r="C1316" s="50"/>
      <c r="D1316" s="58"/>
      <c r="E1316" s="89"/>
      <c r="F1316" s="103"/>
      <c r="G1316" s="37"/>
      <c r="H1316" s="37"/>
    </row>
    <row r="1317" spans="1:8" s="70" customFormat="1" ht="14.25">
      <c r="A1317" s="25"/>
      <c r="B1317" s="125"/>
      <c r="C1317" s="50"/>
      <c r="D1317" s="58"/>
      <c r="E1317" s="89"/>
      <c r="F1317" s="103"/>
      <c r="G1317" s="37"/>
      <c r="H1317" s="37"/>
    </row>
    <row r="1318" spans="1:8" s="70" customFormat="1" ht="14.25">
      <c r="A1318" s="25"/>
      <c r="B1318" s="125"/>
      <c r="C1318" s="50"/>
      <c r="D1318" s="58"/>
      <c r="E1318" s="89"/>
      <c r="F1318" s="103"/>
      <c r="G1318" s="37"/>
      <c r="H1318" s="37"/>
    </row>
    <row r="1319" spans="1:8" s="70" customFormat="1" ht="14.25">
      <c r="A1319" s="25"/>
      <c r="B1319" s="125"/>
      <c r="C1319" s="50"/>
      <c r="D1319" s="58"/>
      <c r="E1319" s="89"/>
      <c r="F1319" s="103"/>
      <c r="G1319" s="37"/>
      <c r="H1319" s="37"/>
    </row>
    <row r="1320" spans="1:8" s="70" customFormat="1" ht="14.25">
      <c r="A1320" s="25"/>
      <c r="B1320" s="125"/>
      <c r="C1320" s="50"/>
      <c r="D1320" s="58"/>
      <c r="E1320" s="89"/>
      <c r="F1320" s="103"/>
      <c r="G1320" s="37"/>
      <c r="H1320" s="37"/>
    </row>
    <row r="1321" spans="1:8" s="70" customFormat="1" ht="14.25">
      <c r="A1321" s="25"/>
      <c r="B1321" s="125"/>
      <c r="C1321" s="50"/>
      <c r="D1321" s="58"/>
      <c r="E1321" s="89"/>
      <c r="F1321" s="103"/>
      <c r="G1321" s="37"/>
      <c r="H1321" s="37"/>
    </row>
    <row r="1322" spans="1:8" s="70" customFormat="1" ht="14.25">
      <c r="A1322" s="25"/>
      <c r="B1322" s="125"/>
      <c r="C1322" s="50"/>
      <c r="D1322" s="58"/>
      <c r="E1322" s="89"/>
      <c r="F1322" s="103"/>
      <c r="G1322" s="37"/>
      <c r="H1322" s="37"/>
    </row>
    <row r="1323" spans="1:8" s="70" customFormat="1" ht="14.25">
      <c r="A1323" s="25"/>
      <c r="B1323" s="125"/>
      <c r="C1323" s="50"/>
      <c r="D1323" s="58"/>
      <c r="E1323" s="89"/>
      <c r="F1323" s="103"/>
      <c r="G1323" s="37"/>
      <c r="H1323" s="37"/>
    </row>
    <row r="1324" spans="1:8" s="70" customFormat="1" ht="14.25">
      <c r="A1324" s="25"/>
      <c r="B1324" s="125"/>
      <c r="C1324" s="50"/>
      <c r="D1324" s="58"/>
      <c r="E1324" s="89"/>
      <c r="F1324" s="103"/>
      <c r="G1324" s="37"/>
      <c r="H1324" s="37"/>
    </row>
    <row r="1325" spans="1:8" s="70" customFormat="1" ht="14.25">
      <c r="A1325" s="25"/>
      <c r="B1325" s="125"/>
      <c r="C1325" s="50"/>
      <c r="D1325" s="58"/>
      <c r="E1325" s="89"/>
      <c r="F1325" s="103"/>
      <c r="G1325" s="37"/>
      <c r="H1325" s="37"/>
    </row>
    <row r="1326" spans="1:8" s="70" customFormat="1" ht="14.25">
      <c r="A1326" s="25"/>
      <c r="B1326" s="125"/>
      <c r="C1326" s="50"/>
      <c r="D1326" s="58"/>
      <c r="E1326" s="89"/>
      <c r="F1326" s="103"/>
      <c r="G1326" s="37"/>
      <c r="H1326" s="37"/>
    </row>
    <row r="1327" spans="1:8" s="70" customFormat="1" ht="14.25">
      <c r="A1327" s="25"/>
      <c r="B1327" s="125"/>
      <c r="C1327" s="50"/>
      <c r="D1327" s="58"/>
      <c r="E1327" s="89"/>
      <c r="F1327" s="103"/>
      <c r="G1327" s="37"/>
      <c r="H1327" s="37"/>
    </row>
    <row r="1328" spans="1:8" s="70" customFormat="1" ht="14.25">
      <c r="A1328" s="25"/>
      <c r="B1328" s="125"/>
      <c r="C1328" s="50"/>
      <c r="D1328" s="58"/>
      <c r="E1328" s="89"/>
      <c r="F1328" s="103"/>
      <c r="G1328" s="37"/>
      <c r="H1328" s="37"/>
    </row>
    <row r="1329" spans="1:8" s="70" customFormat="1" ht="14.25">
      <c r="A1329" s="25"/>
      <c r="B1329" s="125"/>
      <c r="C1329" s="50"/>
      <c r="D1329" s="58"/>
      <c r="E1329" s="89"/>
      <c r="F1329" s="103"/>
      <c r="G1329" s="37"/>
      <c r="H1329" s="37"/>
    </row>
    <row r="1330" spans="1:8" s="70" customFormat="1" ht="14.25">
      <c r="A1330" s="25"/>
      <c r="B1330" s="125"/>
      <c r="C1330" s="50"/>
      <c r="D1330" s="58"/>
      <c r="E1330" s="89"/>
      <c r="F1330" s="103"/>
      <c r="G1330" s="37"/>
      <c r="H1330" s="37"/>
    </row>
    <row r="1331" spans="1:8" s="70" customFormat="1" ht="14.25">
      <c r="A1331" s="25"/>
      <c r="B1331" s="125"/>
      <c r="C1331" s="50"/>
      <c r="D1331" s="58"/>
      <c r="E1331" s="89"/>
      <c r="F1331" s="103"/>
      <c r="G1331" s="37"/>
      <c r="H1331" s="37"/>
    </row>
    <row r="1332" spans="1:8" s="70" customFormat="1" ht="14.25">
      <c r="A1332" s="25"/>
      <c r="B1332" s="125"/>
      <c r="C1332" s="50"/>
      <c r="D1332" s="58"/>
      <c r="E1332" s="89"/>
      <c r="F1332" s="103"/>
      <c r="G1332" s="37"/>
      <c r="H1332" s="37"/>
    </row>
    <row r="1333" spans="1:8" s="70" customFormat="1" ht="14.25">
      <c r="A1333" s="25"/>
      <c r="B1333" s="125"/>
      <c r="C1333" s="50"/>
      <c r="D1333" s="58"/>
      <c r="E1333" s="89"/>
      <c r="F1333" s="103"/>
      <c r="G1333" s="37"/>
      <c r="H1333" s="37"/>
    </row>
    <row r="1334" spans="1:8" s="70" customFormat="1" ht="14.25">
      <c r="A1334" s="25"/>
      <c r="B1334" s="125"/>
      <c r="C1334" s="50"/>
      <c r="D1334" s="58"/>
      <c r="E1334" s="89"/>
      <c r="F1334" s="103"/>
      <c r="G1334" s="37"/>
      <c r="H1334" s="37"/>
    </row>
    <row r="1335" spans="1:8" s="70" customFormat="1" ht="14.25">
      <c r="A1335" s="25"/>
      <c r="B1335" s="125"/>
      <c r="C1335" s="50"/>
      <c r="D1335" s="58"/>
      <c r="E1335" s="89"/>
      <c r="F1335" s="103"/>
      <c r="G1335" s="37"/>
      <c r="H1335" s="37"/>
    </row>
    <row r="1336" spans="1:8" s="70" customFormat="1" ht="14.25">
      <c r="A1336" s="25"/>
      <c r="B1336" s="125"/>
      <c r="C1336" s="50"/>
      <c r="D1336" s="58"/>
      <c r="E1336" s="89"/>
      <c r="F1336" s="103"/>
      <c r="G1336" s="37"/>
      <c r="H1336" s="37"/>
    </row>
    <row r="1337" spans="1:8" s="70" customFormat="1" ht="14.25">
      <c r="A1337" s="25"/>
      <c r="B1337" s="125"/>
      <c r="C1337" s="50"/>
      <c r="D1337" s="58"/>
      <c r="E1337" s="89"/>
      <c r="F1337" s="103"/>
      <c r="G1337" s="37"/>
      <c r="H1337" s="37"/>
    </row>
    <row r="1338" spans="1:8" s="70" customFormat="1" ht="14.25">
      <c r="A1338" s="25"/>
      <c r="B1338" s="125"/>
      <c r="C1338" s="50"/>
      <c r="D1338" s="58"/>
      <c r="E1338" s="89"/>
      <c r="F1338" s="103"/>
      <c r="G1338" s="37"/>
      <c r="H1338" s="37"/>
    </row>
    <row r="1339" spans="1:8" s="70" customFormat="1" ht="14.25">
      <c r="A1339" s="25"/>
      <c r="B1339" s="125"/>
      <c r="C1339" s="50"/>
      <c r="D1339" s="58"/>
      <c r="E1339" s="89"/>
      <c r="F1339" s="103"/>
      <c r="G1339" s="37"/>
      <c r="H1339" s="37"/>
    </row>
    <row r="1340" spans="1:8" s="70" customFormat="1" ht="14.25">
      <c r="A1340" s="25"/>
      <c r="B1340" s="125"/>
      <c r="C1340" s="50"/>
      <c r="D1340" s="58"/>
      <c r="E1340" s="89"/>
      <c r="F1340" s="103"/>
      <c r="G1340" s="37"/>
      <c r="H1340" s="37"/>
    </row>
    <row r="1341" spans="1:8" s="70" customFormat="1" ht="14.25">
      <c r="A1341" s="25"/>
      <c r="B1341" s="125"/>
      <c r="C1341" s="50"/>
      <c r="D1341" s="58"/>
      <c r="E1341" s="89"/>
      <c r="F1341" s="103"/>
      <c r="G1341" s="37"/>
      <c r="H1341" s="37"/>
    </row>
    <row r="1342" spans="1:8" s="70" customFormat="1" ht="14.25">
      <c r="A1342" s="25"/>
      <c r="B1342" s="125"/>
      <c r="C1342" s="50"/>
      <c r="D1342" s="58"/>
      <c r="E1342" s="89"/>
      <c r="F1342" s="103"/>
      <c r="G1342" s="37"/>
      <c r="H1342" s="37"/>
    </row>
    <row r="1343" spans="1:8" s="70" customFormat="1" ht="14.25">
      <c r="A1343" s="25"/>
      <c r="B1343" s="125"/>
      <c r="C1343" s="50"/>
      <c r="D1343" s="58"/>
      <c r="E1343" s="89"/>
      <c r="F1343" s="103"/>
      <c r="G1343" s="37"/>
      <c r="H1343" s="37"/>
    </row>
    <row r="1344" spans="1:8" s="70" customFormat="1" ht="14.25">
      <c r="A1344" s="25"/>
      <c r="B1344" s="125"/>
      <c r="C1344" s="50"/>
      <c r="D1344" s="58"/>
      <c r="E1344" s="89"/>
      <c r="F1344" s="103"/>
      <c r="G1344" s="37"/>
      <c r="H1344" s="37"/>
    </row>
    <row r="1345" spans="1:8" s="70" customFormat="1" ht="14.25">
      <c r="A1345" s="25"/>
      <c r="B1345" s="125"/>
      <c r="C1345" s="50"/>
      <c r="D1345" s="58"/>
      <c r="E1345" s="89"/>
      <c r="F1345" s="103"/>
      <c r="G1345" s="37"/>
      <c r="H1345" s="37"/>
    </row>
    <row r="1346" spans="1:8" s="70" customFormat="1" ht="14.25">
      <c r="A1346" s="25"/>
      <c r="B1346" s="125"/>
      <c r="C1346" s="50"/>
      <c r="D1346" s="58"/>
      <c r="E1346" s="89"/>
      <c r="F1346" s="103"/>
      <c r="G1346" s="37"/>
      <c r="H1346" s="37"/>
    </row>
    <row r="1347" spans="1:8" s="70" customFormat="1" ht="14.25">
      <c r="A1347" s="25"/>
      <c r="B1347" s="125"/>
      <c r="C1347" s="50"/>
      <c r="D1347" s="58"/>
      <c r="E1347" s="89"/>
      <c r="F1347" s="103"/>
      <c r="G1347" s="37"/>
      <c r="H1347" s="37"/>
    </row>
    <row r="1348" spans="1:8" s="70" customFormat="1" ht="14.25">
      <c r="A1348" s="25"/>
      <c r="B1348" s="125"/>
      <c r="C1348" s="50"/>
      <c r="D1348" s="58"/>
      <c r="E1348" s="89"/>
      <c r="F1348" s="103"/>
      <c r="G1348" s="37"/>
      <c r="H1348" s="37"/>
    </row>
    <row r="1349" spans="1:8" s="70" customFormat="1" ht="14.25">
      <c r="A1349" s="25"/>
      <c r="B1349" s="125"/>
      <c r="C1349" s="50"/>
      <c r="D1349" s="58"/>
      <c r="E1349" s="89"/>
      <c r="F1349" s="103"/>
      <c r="G1349" s="37"/>
      <c r="H1349" s="37"/>
    </row>
    <row r="1350" spans="1:8" s="70" customFormat="1" ht="14.25">
      <c r="A1350" s="25"/>
      <c r="B1350" s="125"/>
      <c r="C1350" s="50"/>
      <c r="D1350" s="58"/>
      <c r="E1350" s="89"/>
      <c r="F1350" s="103"/>
      <c r="G1350" s="37"/>
      <c r="H1350" s="37"/>
    </row>
    <row r="1351" spans="1:8" s="70" customFormat="1" ht="14.25">
      <c r="A1351" s="25"/>
      <c r="B1351" s="125"/>
      <c r="C1351" s="50"/>
      <c r="D1351" s="58"/>
      <c r="E1351" s="89"/>
      <c r="F1351" s="103"/>
      <c r="G1351" s="37"/>
      <c r="H1351" s="37"/>
    </row>
    <row r="1352" spans="1:8" s="70" customFormat="1" ht="14.25">
      <c r="A1352" s="25"/>
      <c r="B1352" s="125"/>
      <c r="C1352" s="50"/>
      <c r="D1352" s="58"/>
      <c r="E1352" s="89"/>
      <c r="F1352" s="103"/>
      <c r="G1352" s="37"/>
      <c r="H1352" s="37"/>
    </row>
    <row r="1353" spans="1:8" s="70" customFormat="1" ht="14.25">
      <c r="A1353" s="25"/>
      <c r="B1353" s="125"/>
      <c r="C1353" s="50"/>
      <c r="D1353" s="58"/>
      <c r="E1353" s="89"/>
      <c r="F1353" s="103"/>
      <c r="G1353" s="37"/>
      <c r="H1353" s="37"/>
    </row>
    <row r="1354" spans="1:8" s="70" customFormat="1" ht="14.25">
      <c r="A1354" s="25"/>
      <c r="B1354" s="125"/>
      <c r="C1354" s="50"/>
      <c r="D1354" s="58"/>
      <c r="E1354" s="89"/>
      <c r="F1354" s="103"/>
      <c r="G1354" s="37"/>
      <c r="H1354" s="37"/>
    </row>
    <row r="1355" spans="1:8" s="70" customFormat="1" ht="14.25">
      <c r="A1355" s="25"/>
      <c r="B1355" s="125"/>
      <c r="C1355" s="50"/>
      <c r="D1355" s="58"/>
      <c r="E1355" s="89"/>
      <c r="F1355" s="103"/>
      <c r="G1355" s="37"/>
      <c r="H1355" s="37"/>
    </row>
    <row r="1356" spans="1:8" s="70" customFormat="1" ht="14.25">
      <c r="A1356" s="25"/>
      <c r="B1356" s="125"/>
      <c r="C1356" s="50"/>
      <c r="D1356" s="58"/>
      <c r="E1356" s="89"/>
      <c r="F1356" s="103"/>
      <c r="G1356" s="37"/>
      <c r="H1356" s="37"/>
    </row>
    <row r="1357" spans="1:8" s="70" customFormat="1" ht="14.25">
      <c r="A1357" s="25"/>
      <c r="B1357" s="125"/>
      <c r="C1357" s="50"/>
      <c r="D1357" s="58"/>
      <c r="E1357" s="89"/>
      <c r="F1357" s="103"/>
      <c r="G1357" s="37"/>
      <c r="H1357" s="37"/>
    </row>
    <row r="1358" spans="1:8" s="70" customFormat="1" ht="14.25">
      <c r="A1358" s="25"/>
      <c r="B1358" s="125"/>
      <c r="C1358" s="50"/>
      <c r="D1358" s="58"/>
      <c r="E1358" s="89"/>
      <c r="F1358" s="103"/>
      <c r="G1358" s="37"/>
      <c r="H1358" s="37"/>
    </row>
    <row r="1359" spans="1:8" s="70" customFormat="1" ht="14.25">
      <c r="A1359" s="25"/>
      <c r="B1359" s="125"/>
      <c r="C1359" s="50"/>
      <c r="D1359" s="58"/>
      <c r="E1359" s="89"/>
      <c r="F1359" s="103"/>
      <c r="G1359" s="37"/>
      <c r="H1359" s="37"/>
    </row>
    <row r="1360" spans="1:8" s="70" customFormat="1" ht="14.25">
      <c r="A1360" s="25"/>
      <c r="B1360" s="125"/>
      <c r="C1360" s="50"/>
      <c r="D1360" s="58"/>
      <c r="E1360" s="89"/>
      <c r="F1360" s="103"/>
      <c r="G1360" s="37"/>
      <c r="H1360" s="37"/>
    </row>
    <row r="1361" spans="1:8" s="70" customFormat="1" ht="14.25">
      <c r="A1361" s="25"/>
      <c r="B1361" s="125"/>
      <c r="C1361" s="50"/>
      <c r="D1361" s="58"/>
      <c r="E1361" s="89"/>
      <c r="F1361" s="103"/>
      <c r="G1361" s="37"/>
      <c r="H1361" s="37"/>
    </row>
    <row r="1362" spans="1:8" s="70" customFormat="1" ht="14.25">
      <c r="A1362" s="25"/>
      <c r="B1362" s="125"/>
      <c r="C1362" s="50"/>
      <c r="D1362" s="58"/>
      <c r="E1362" s="89"/>
      <c r="F1362" s="103"/>
      <c r="G1362" s="37"/>
      <c r="H1362" s="37"/>
    </row>
    <row r="1363" spans="1:8" s="70" customFormat="1" ht="14.25">
      <c r="A1363" s="25"/>
      <c r="B1363" s="125"/>
      <c r="C1363" s="50"/>
      <c r="D1363" s="58"/>
      <c r="E1363" s="89"/>
      <c r="F1363" s="103"/>
      <c r="G1363" s="37"/>
      <c r="H1363" s="37"/>
    </row>
    <row r="1364" spans="1:8" s="70" customFormat="1" ht="14.25">
      <c r="A1364" s="25"/>
      <c r="B1364" s="125"/>
      <c r="C1364" s="50"/>
      <c r="D1364" s="58"/>
      <c r="E1364" s="89"/>
      <c r="F1364" s="103"/>
      <c r="G1364" s="37"/>
      <c r="H1364" s="37"/>
    </row>
    <row r="1365" spans="1:8" s="70" customFormat="1" ht="14.25">
      <c r="A1365" s="25"/>
      <c r="B1365" s="125"/>
      <c r="C1365" s="50"/>
      <c r="D1365" s="58"/>
      <c r="E1365" s="89"/>
      <c r="F1365" s="103"/>
      <c r="G1365" s="37"/>
      <c r="H1365" s="37"/>
    </row>
    <row r="1366" spans="1:8" s="70" customFormat="1" ht="14.25">
      <c r="A1366" s="25"/>
      <c r="B1366" s="125"/>
      <c r="C1366" s="50"/>
      <c r="D1366" s="58"/>
      <c r="E1366" s="89"/>
      <c r="F1366" s="103"/>
      <c r="G1366" s="37"/>
      <c r="H1366" s="37"/>
    </row>
    <row r="1367" spans="1:8" s="70" customFormat="1" ht="14.25">
      <c r="A1367" s="25"/>
      <c r="B1367" s="125"/>
      <c r="C1367" s="50"/>
      <c r="D1367" s="58"/>
      <c r="E1367" s="89"/>
      <c r="F1367" s="103"/>
      <c r="G1367" s="37"/>
      <c r="H1367" s="37"/>
    </row>
    <row r="1368" spans="1:8" s="70" customFormat="1" ht="14.25">
      <c r="A1368" s="25"/>
      <c r="B1368" s="125"/>
      <c r="C1368" s="50"/>
      <c r="D1368" s="58"/>
      <c r="E1368" s="89"/>
      <c r="F1368" s="103"/>
      <c r="G1368" s="37"/>
      <c r="H1368" s="37"/>
    </row>
    <row r="1369" spans="1:8" s="70" customFormat="1" ht="14.25">
      <c r="A1369" s="25"/>
      <c r="B1369" s="125"/>
      <c r="C1369" s="50"/>
      <c r="D1369" s="58"/>
      <c r="E1369" s="89"/>
      <c r="F1369" s="103"/>
      <c r="G1369" s="37"/>
      <c r="H1369" s="37"/>
    </row>
    <row r="1370" spans="1:8" s="70" customFormat="1" ht="14.25">
      <c r="A1370" s="25"/>
      <c r="B1370" s="125"/>
      <c r="C1370" s="50"/>
      <c r="D1370" s="58"/>
      <c r="E1370" s="89"/>
      <c r="F1370" s="103"/>
      <c r="G1370" s="37"/>
      <c r="H1370" s="37"/>
    </row>
    <row r="1371" spans="1:8" s="70" customFormat="1" ht="14.25">
      <c r="A1371" s="25"/>
      <c r="B1371" s="125"/>
      <c r="C1371" s="50"/>
      <c r="D1371" s="58"/>
      <c r="E1371" s="89"/>
      <c r="F1371" s="103"/>
      <c r="G1371" s="37"/>
      <c r="H1371" s="37"/>
    </row>
    <row r="1372" spans="1:8" s="70" customFormat="1" ht="14.25">
      <c r="A1372" s="25"/>
      <c r="B1372" s="125"/>
      <c r="C1372" s="50"/>
      <c r="D1372" s="58"/>
      <c r="E1372" s="89"/>
      <c r="F1372" s="103"/>
      <c r="G1372" s="37"/>
      <c r="H1372" s="37"/>
    </row>
    <row r="1373" spans="1:8" s="70" customFormat="1" ht="14.25">
      <c r="A1373" s="25"/>
      <c r="B1373" s="125"/>
      <c r="C1373" s="50"/>
      <c r="D1373" s="58"/>
      <c r="E1373" s="89"/>
      <c r="F1373" s="103"/>
      <c r="G1373" s="37"/>
      <c r="H1373" s="37"/>
    </row>
    <row r="1374" spans="1:8" s="70" customFormat="1" ht="14.25">
      <c r="A1374" s="25"/>
      <c r="B1374" s="125"/>
      <c r="C1374" s="50"/>
      <c r="D1374" s="58"/>
      <c r="E1374" s="89"/>
      <c r="F1374" s="103"/>
      <c r="G1374" s="37"/>
      <c r="H1374" s="37"/>
    </row>
    <row r="1375" spans="1:8" s="70" customFormat="1" ht="14.25">
      <c r="A1375" s="25"/>
      <c r="B1375" s="125"/>
      <c r="C1375" s="50"/>
      <c r="D1375" s="58"/>
      <c r="E1375" s="89"/>
      <c r="F1375" s="103"/>
      <c r="G1375" s="37"/>
      <c r="H1375" s="37"/>
    </row>
    <row r="1376" spans="1:8" s="70" customFormat="1" ht="14.25">
      <c r="A1376" s="25"/>
      <c r="B1376" s="125"/>
      <c r="C1376" s="50"/>
      <c r="D1376" s="58"/>
      <c r="E1376" s="89"/>
      <c r="F1376" s="103"/>
      <c r="G1376" s="37"/>
      <c r="H1376" s="37"/>
    </row>
    <row r="1377" spans="1:8" s="70" customFormat="1" ht="14.25">
      <c r="A1377" s="25"/>
      <c r="B1377" s="125"/>
      <c r="C1377" s="50"/>
      <c r="D1377" s="58"/>
      <c r="E1377" s="89"/>
      <c r="F1377" s="103"/>
      <c r="G1377" s="37"/>
      <c r="H1377" s="37"/>
    </row>
    <row r="1378" spans="1:8" s="70" customFormat="1" ht="14.25">
      <c r="A1378" s="25"/>
      <c r="B1378" s="125"/>
      <c r="C1378" s="50"/>
      <c r="D1378" s="58"/>
      <c r="E1378" s="89"/>
      <c r="F1378" s="103"/>
      <c r="G1378" s="37"/>
      <c r="H1378" s="37"/>
    </row>
    <row r="1379" spans="1:8" s="70" customFormat="1" ht="14.25">
      <c r="A1379" s="25"/>
      <c r="B1379" s="125"/>
      <c r="C1379" s="50"/>
      <c r="D1379" s="58"/>
      <c r="E1379" s="89"/>
      <c r="F1379" s="103"/>
      <c r="G1379" s="37"/>
      <c r="H1379" s="37"/>
    </row>
    <row r="1380" spans="1:8" s="70" customFormat="1" ht="14.25">
      <c r="A1380" s="25"/>
      <c r="B1380" s="125"/>
      <c r="C1380" s="50"/>
      <c r="D1380" s="58"/>
      <c r="E1380" s="89"/>
      <c r="F1380" s="103"/>
      <c r="G1380" s="37"/>
      <c r="H1380" s="37"/>
    </row>
    <row r="1381" spans="1:8" s="70" customFormat="1" ht="14.25">
      <c r="A1381" s="25"/>
      <c r="B1381" s="125"/>
      <c r="C1381" s="50"/>
      <c r="D1381" s="58"/>
      <c r="E1381" s="89"/>
      <c r="F1381" s="103"/>
      <c r="G1381" s="37"/>
      <c r="H1381" s="37"/>
    </row>
    <row r="1382" spans="1:8" s="70" customFormat="1" ht="14.25">
      <c r="A1382" s="25"/>
      <c r="B1382" s="125"/>
      <c r="C1382" s="50"/>
      <c r="D1382" s="58"/>
      <c r="E1382" s="89"/>
      <c r="F1382" s="103"/>
      <c r="G1382" s="37"/>
      <c r="H1382" s="37"/>
    </row>
    <row r="1383" spans="1:8" s="70" customFormat="1" ht="14.25">
      <c r="A1383" s="25"/>
      <c r="B1383" s="125"/>
      <c r="C1383" s="50"/>
      <c r="D1383" s="58"/>
      <c r="E1383" s="89"/>
      <c r="F1383" s="103"/>
      <c r="G1383" s="37"/>
      <c r="H1383" s="37"/>
    </row>
    <row r="1384" spans="1:8" s="70" customFormat="1" ht="14.25">
      <c r="A1384" s="25"/>
      <c r="B1384" s="125"/>
      <c r="C1384" s="50"/>
      <c r="D1384" s="58"/>
      <c r="E1384" s="89"/>
      <c r="F1384" s="103"/>
      <c r="G1384" s="37"/>
      <c r="H1384" s="37"/>
    </row>
    <row r="1385" spans="1:8" s="70" customFormat="1" ht="14.25">
      <c r="A1385" s="25"/>
      <c r="B1385" s="125"/>
      <c r="C1385" s="50"/>
      <c r="D1385" s="58"/>
      <c r="E1385" s="89"/>
      <c r="F1385" s="103"/>
      <c r="G1385" s="37"/>
      <c r="H1385" s="37"/>
    </row>
    <row r="1386" spans="1:8" s="70" customFormat="1" ht="14.25">
      <c r="A1386" s="25"/>
      <c r="B1386" s="125"/>
      <c r="C1386" s="50"/>
      <c r="D1386" s="58"/>
      <c r="E1386" s="89"/>
      <c r="F1386" s="103"/>
      <c r="G1386" s="37"/>
      <c r="H1386" s="37"/>
    </row>
    <row r="1387" spans="1:8" s="70" customFormat="1" ht="14.25">
      <c r="A1387" s="25"/>
      <c r="B1387" s="125"/>
      <c r="C1387" s="50"/>
      <c r="D1387" s="58"/>
      <c r="E1387" s="89"/>
      <c r="F1387" s="103"/>
      <c r="G1387" s="37"/>
      <c r="H1387" s="37"/>
    </row>
    <row r="1388" spans="1:8" s="70" customFormat="1" ht="14.25">
      <c r="A1388" s="25"/>
      <c r="B1388" s="125"/>
      <c r="C1388" s="50"/>
      <c r="D1388" s="58"/>
      <c r="E1388" s="89"/>
      <c r="F1388" s="103"/>
      <c r="G1388" s="37"/>
      <c r="H1388" s="37"/>
    </row>
    <row r="1389" spans="1:8" s="70" customFormat="1" ht="14.25">
      <c r="A1389" s="25"/>
      <c r="B1389" s="125"/>
      <c r="C1389" s="50"/>
      <c r="D1389" s="58"/>
      <c r="E1389" s="89"/>
      <c r="F1389" s="103"/>
      <c r="G1389" s="37"/>
      <c r="H1389" s="37"/>
    </row>
    <row r="1390" spans="1:8" s="70" customFormat="1" ht="14.25">
      <c r="A1390" s="25"/>
      <c r="B1390" s="125"/>
      <c r="C1390" s="50"/>
      <c r="D1390" s="58"/>
      <c r="E1390" s="89"/>
      <c r="F1390" s="103"/>
      <c r="G1390" s="37"/>
      <c r="H1390" s="37"/>
    </row>
    <row r="1391" spans="1:8" s="70" customFormat="1" ht="14.25">
      <c r="A1391" s="25"/>
      <c r="B1391" s="125"/>
      <c r="C1391" s="50"/>
      <c r="D1391" s="58"/>
      <c r="E1391" s="89"/>
      <c r="F1391" s="103"/>
      <c r="G1391" s="37"/>
      <c r="H1391" s="37"/>
    </row>
    <row r="1392" spans="1:8" s="70" customFormat="1" ht="14.25">
      <c r="A1392" s="25"/>
      <c r="B1392" s="125"/>
      <c r="C1392" s="50"/>
      <c r="D1392" s="58"/>
      <c r="E1392" s="89"/>
      <c r="F1392" s="103"/>
      <c r="G1392" s="37"/>
      <c r="H1392" s="37"/>
    </row>
    <row r="1393" spans="1:8" s="70" customFormat="1" ht="14.25">
      <c r="A1393" s="25"/>
      <c r="B1393" s="125"/>
      <c r="C1393" s="50"/>
      <c r="D1393" s="58"/>
      <c r="E1393" s="89"/>
      <c r="F1393" s="103"/>
      <c r="G1393" s="37"/>
      <c r="H1393" s="37"/>
    </row>
    <row r="1394" spans="1:8" s="70" customFormat="1" ht="14.25">
      <c r="A1394" s="25"/>
      <c r="B1394" s="125"/>
      <c r="C1394" s="50"/>
      <c r="D1394" s="58"/>
      <c r="E1394" s="89"/>
      <c r="F1394" s="103"/>
      <c r="G1394" s="37"/>
      <c r="H1394" s="37"/>
    </row>
    <row r="1395" spans="1:8" s="70" customFormat="1" ht="14.25">
      <c r="A1395" s="25"/>
      <c r="B1395" s="125"/>
      <c r="C1395" s="50"/>
      <c r="D1395" s="58"/>
      <c r="E1395" s="89"/>
      <c r="F1395" s="103"/>
      <c r="G1395" s="37"/>
      <c r="H1395" s="37"/>
    </row>
    <row r="1396" spans="1:8" s="70" customFormat="1" ht="14.25">
      <c r="A1396" s="25"/>
      <c r="B1396" s="125"/>
      <c r="C1396" s="50"/>
      <c r="D1396" s="58"/>
      <c r="E1396" s="89"/>
      <c r="F1396" s="103"/>
      <c r="G1396" s="37"/>
      <c r="H1396" s="37"/>
    </row>
    <row r="1397" spans="1:8" s="70" customFormat="1" ht="14.25">
      <c r="A1397" s="25"/>
      <c r="B1397" s="125"/>
      <c r="C1397" s="50"/>
      <c r="D1397" s="58"/>
      <c r="E1397" s="89"/>
      <c r="F1397" s="103"/>
      <c r="G1397" s="37"/>
      <c r="H1397" s="37"/>
    </row>
    <row r="1398" spans="1:8" s="70" customFormat="1" ht="14.25">
      <c r="A1398" s="25"/>
      <c r="B1398" s="125"/>
      <c r="C1398" s="50"/>
      <c r="D1398" s="58"/>
      <c r="E1398" s="89"/>
      <c r="F1398" s="103"/>
      <c r="G1398" s="37"/>
      <c r="H1398" s="37"/>
    </row>
    <row r="1399" spans="1:8" s="70" customFormat="1" ht="14.25">
      <c r="A1399" s="25"/>
      <c r="B1399" s="125"/>
      <c r="C1399" s="50"/>
      <c r="D1399" s="58"/>
      <c r="E1399" s="89"/>
      <c r="F1399" s="103"/>
      <c r="G1399" s="37"/>
      <c r="H1399" s="37"/>
    </row>
    <row r="1400" spans="1:8" s="70" customFormat="1" ht="14.25">
      <c r="A1400" s="25"/>
      <c r="B1400" s="125"/>
      <c r="C1400" s="50"/>
      <c r="D1400" s="58"/>
      <c r="E1400" s="89"/>
      <c r="F1400" s="103"/>
      <c r="G1400" s="37"/>
      <c r="H1400" s="37"/>
    </row>
    <row r="1401" spans="1:8" s="70" customFormat="1" ht="14.25">
      <c r="A1401" s="25"/>
      <c r="B1401" s="125"/>
      <c r="C1401" s="50"/>
      <c r="D1401" s="58"/>
      <c r="E1401" s="89"/>
      <c r="F1401" s="103"/>
      <c r="G1401" s="37"/>
      <c r="H1401" s="37"/>
    </row>
    <row r="1402" spans="1:8" s="70" customFormat="1" ht="14.25">
      <c r="A1402" s="25"/>
      <c r="B1402" s="125"/>
      <c r="C1402" s="50"/>
      <c r="D1402" s="58"/>
      <c r="E1402" s="89"/>
      <c r="F1402" s="103"/>
      <c r="G1402" s="37"/>
      <c r="H1402" s="37"/>
    </row>
    <row r="1403" spans="1:8" s="70" customFormat="1" ht="14.25">
      <c r="A1403" s="25"/>
      <c r="B1403" s="125"/>
      <c r="C1403" s="50"/>
      <c r="D1403" s="58"/>
      <c r="E1403" s="89"/>
      <c r="F1403" s="103"/>
      <c r="G1403" s="37"/>
      <c r="H1403" s="37"/>
    </row>
    <row r="1404" spans="1:8" s="70" customFormat="1" ht="14.25">
      <c r="A1404" s="25"/>
      <c r="B1404" s="125"/>
      <c r="C1404" s="50"/>
      <c r="D1404" s="58"/>
      <c r="E1404" s="89"/>
      <c r="F1404" s="103"/>
      <c r="G1404" s="37"/>
      <c r="H1404" s="37"/>
    </row>
    <row r="1405" spans="1:8" s="70" customFormat="1" ht="14.25">
      <c r="A1405" s="25"/>
      <c r="B1405" s="125"/>
      <c r="C1405" s="50"/>
      <c r="D1405" s="58"/>
      <c r="E1405" s="89"/>
      <c r="F1405" s="103"/>
      <c r="G1405" s="37"/>
      <c r="H1405" s="37"/>
    </row>
    <row r="1406" spans="1:8" s="70" customFormat="1" ht="14.25">
      <c r="A1406" s="25"/>
      <c r="B1406" s="125"/>
      <c r="C1406" s="50"/>
      <c r="D1406" s="58"/>
      <c r="E1406" s="89"/>
      <c r="F1406" s="103"/>
      <c r="G1406" s="37"/>
      <c r="H1406" s="37"/>
    </row>
    <row r="1407" spans="1:8" s="70" customFormat="1" ht="14.25">
      <c r="A1407" s="25"/>
      <c r="B1407" s="125"/>
      <c r="C1407" s="50"/>
      <c r="D1407" s="58"/>
      <c r="E1407" s="89"/>
      <c r="F1407" s="103"/>
      <c r="G1407" s="37"/>
      <c r="H1407" s="37"/>
    </row>
    <row r="1408" spans="1:8" s="70" customFormat="1" ht="14.25">
      <c r="A1408" s="25"/>
      <c r="B1408" s="125"/>
      <c r="C1408" s="50"/>
      <c r="D1408" s="58"/>
      <c r="E1408" s="89"/>
      <c r="F1408" s="103"/>
      <c r="G1408" s="37"/>
      <c r="H1408" s="37"/>
    </row>
    <row r="1409" spans="1:8" s="70" customFormat="1" ht="14.25">
      <c r="A1409" s="25"/>
      <c r="B1409" s="125"/>
      <c r="C1409" s="50"/>
      <c r="D1409" s="58"/>
      <c r="E1409" s="89"/>
      <c r="F1409" s="103"/>
      <c r="G1409" s="37"/>
      <c r="H1409" s="37"/>
    </row>
    <row r="1410" spans="1:8" s="70" customFormat="1" ht="14.25">
      <c r="A1410" s="25"/>
      <c r="B1410" s="125"/>
      <c r="C1410" s="50"/>
      <c r="D1410" s="58"/>
      <c r="E1410" s="89"/>
      <c r="F1410" s="103"/>
      <c r="G1410" s="37"/>
      <c r="H1410" s="37"/>
    </row>
    <row r="1411" spans="1:8" s="70" customFormat="1" ht="14.25">
      <c r="A1411" s="25"/>
      <c r="B1411" s="125"/>
      <c r="C1411" s="50"/>
      <c r="D1411" s="58"/>
      <c r="E1411" s="89"/>
      <c r="F1411" s="103"/>
      <c r="G1411" s="37"/>
      <c r="H1411" s="37"/>
    </row>
    <row r="1412" spans="1:8" s="70" customFormat="1" ht="14.25">
      <c r="A1412" s="25"/>
      <c r="B1412" s="125"/>
      <c r="C1412" s="50"/>
      <c r="D1412" s="58"/>
      <c r="E1412" s="89"/>
      <c r="F1412" s="103"/>
      <c r="G1412" s="37"/>
      <c r="H1412" s="37"/>
    </row>
    <row r="1413" spans="1:8" s="70" customFormat="1" ht="14.25">
      <c r="A1413" s="25"/>
      <c r="B1413" s="125"/>
      <c r="C1413" s="50"/>
      <c r="D1413" s="58"/>
      <c r="E1413" s="89"/>
      <c r="F1413" s="103"/>
      <c r="G1413" s="37"/>
      <c r="H1413" s="37"/>
    </row>
    <row r="1414" spans="1:8" s="70" customFormat="1" ht="14.25">
      <c r="A1414" s="25"/>
      <c r="B1414" s="125"/>
      <c r="C1414" s="50"/>
      <c r="D1414" s="58"/>
      <c r="E1414" s="89"/>
      <c r="F1414" s="103"/>
      <c r="G1414" s="37"/>
      <c r="H1414" s="37"/>
    </row>
    <row r="1415" spans="1:8" s="70" customFormat="1" ht="14.25">
      <c r="A1415" s="25"/>
      <c r="B1415" s="125"/>
      <c r="C1415" s="50"/>
      <c r="D1415" s="58"/>
      <c r="E1415" s="89"/>
      <c r="F1415" s="103"/>
      <c r="G1415" s="37"/>
      <c r="H1415" s="37"/>
    </row>
    <row r="1416" spans="1:8" s="70" customFormat="1" ht="14.25">
      <c r="A1416" s="25"/>
      <c r="B1416" s="125"/>
      <c r="C1416" s="50"/>
      <c r="D1416" s="58"/>
      <c r="E1416" s="89"/>
      <c r="F1416" s="103"/>
      <c r="G1416" s="37"/>
      <c r="H1416" s="37"/>
    </row>
    <row r="1417" spans="1:8" s="70" customFormat="1" ht="14.25">
      <c r="A1417" s="25"/>
      <c r="B1417" s="125"/>
      <c r="C1417" s="50"/>
      <c r="D1417" s="58"/>
      <c r="E1417" s="89"/>
      <c r="F1417" s="103"/>
      <c r="G1417" s="37"/>
      <c r="H1417" s="37"/>
    </row>
    <row r="1418" spans="1:8" s="70" customFormat="1" ht="14.25">
      <c r="A1418" s="25"/>
      <c r="B1418" s="125"/>
      <c r="C1418" s="50"/>
      <c r="D1418" s="58"/>
      <c r="E1418" s="89"/>
      <c r="F1418" s="103"/>
      <c r="G1418" s="37"/>
      <c r="H1418" s="37"/>
    </row>
    <row r="1419" spans="1:8" s="70" customFormat="1" ht="14.25">
      <c r="A1419" s="25"/>
      <c r="B1419" s="125"/>
      <c r="C1419" s="50"/>
      <c r="D1419" s="58"/>
      <c r="E1419" s="89"/>
      <c r="F1419" s="103"/>
      <c r="G1419" s="37"/>
      <c r="H1419" s="37"/>
    </row>
    <row r="1420" spans="1:8" s="70" customFormat="1" ht="14.25">
      <c r="A1420" s="25"/>
      <c r="B1420" s="125"/>
      <c r="C1420" s="50"/>
      <c r="D1420" s="58"/>
      <c r="E1420" s="89"/>
      <c r="F1420" s="103"/>
      <c r="G1420" s="37"/>
      <c r="H1420" s="37"/>
    </row>
    <row r="1421" spans="1:8" s="70" customFormat="1" ht="14.25">
      <c r="A1421" s="25"/>
      <c r="B1421" s="125"/>
      <c r="C1421" s="50"/>
      <c r="D1421" s="58"/>
      <c r="E1421" s="89"/>
      <c r="F1421" s="103"/>
      <c r="G1421" s="37"/>
      <c r="H1421" s="37"/>
    </row>
    <row r="1422" spans="1:8" s="70" customFormat="1" ht="14.25">
      <c r="A1422" s="25"/>
      <c r="B1422" s="125"/>
      <c r="C1422" s="50"/>
      <c r="D1422" s="58"/>
      <c r="E1422" s="89"/>
      <c r="F1422" s="103"/>
      <c r="G1422" s="37"/>
      <c r="H1422" s="37"/>
    </row>
    <row r="1423" spans="1:8" s="70" customFormat="1" ht="14.25">
      <c r="A1423" s="25"/>
      <c r="B1423" s="125"/>
      <c r="C1423" s="50"/>
      <c r="D1423" s="58"/>
      <c r="E1423" s="89"/>
      <c r="F1423" s="103"/>
      <c r="G1423" s="37"/>
      <c r="H1423" s="37"/>
    </row>
    <row r="1424" spans="1:8" s="70" customFormat="1" ht="14.25">
      <c r="A1424" s="25"/>
      <c r="B1424" s="125"/>
      <c r="C1424" s="50"/>
      <c r="D1424" s="58"/>
      <c r="E1424" s="89"/>
      <c r="F1424" s="103"/>
      <c r="G1424" s="37"/>
      <c r="H1424" s="37"/>
    </row>
    <row r="1425" spans="1:8" s="70" customFormat="1" ht="14.25">
      <c r="A1425" s="25"/>
      <c r="B1425" s="125"/>
      <c r="C1425" s="50"/>
      <c r="D1425" s="58"/>
      <c r="E1425" s="89"/>
      <c r="F1425" s="103"/>
      <c r="G1425" s="37"/>
      <c r="H1425" s="37"/>
    </row>
    <row r="1426" spans="1:8" s="70" customFormat="1" ht="14.25">
      <c r="A1426" s="25"/>
      <c r="B1426" s="125"/>
      <c r="C1426" s="50"/>
      <c r="D1426" s="58"/>
      <c r="E1426" s="89"/>
      <c r="F1426" s="103"/>
      <c r="G1426" s="37"/>
      <c r="H1426" s="37"/>
    </row>
    <row r="1427" spans="1:8" s="70" customFormat="1" ht="14.25">
      <c r="A1427" s="25"/>
      <c r="B1427" s="125"/>
      <c r="C1427" s="50"/>
      <c r="D1427" s="58"/>
      <c r="E1427" s="89"/>
      <c r="F1427" s="103"/>
      <c r="G1427" s="37"/>
      <c r="H1427" s="37"/>
    </row>
    <row r="1428" spans="1:8" s="70" customFormat="1" ht="14.25">
      <c r="A1428" s="25"/>
      <c r="B1428" s="125"/>
      <c r="C1428" s="50"/>
      <c r="D1428" s="58"/>
      <c r="E1428" s="89"/>
      <c r="F1428" s="103"/>
      <c r="G1428" s="37"/>
      <c r="H1428" s="37"/>
    </row>
    <row r="1429" spans="1:8" s="70" customFormat="1" ht="14.25">
      <c r="A1429" s="25"/>
      <c r="B1429" s="125"/>
      <c r="C1429" s="50"/>
      <c r="D1429" s="58"/>
      <c r="E1429" s="89"/>
      <c r="F1429" s="103"/>
      <c r="G1429" s="37"/>
      <c r="H1429" s="37"/>
    </row>
    <row r="1430" spans="1:8" s="70" customFormat="1" ht="14.25">
      <c r="A1430" s="25"/>
      <c r="B1430" s="125"/>
      <c r="C1430" s="50"/>
      <c r="D1430" s="58"/>
      <c r="E1430" s="89"/>
      <c r="F1430" s="103"/>
      <c r="G1430" s="37"/>
      <c r="H1430" s="37"/>
    </row>
    <row r="1431" spans="1:8" s="70" customFormat="1" ht="14.25">
      <c r="A1431" s="25"/>
      <c r="B1431" s="125"/>
      <c r="C1431" s="50"/>
      <c r="D1431" s="58"/>
      <c r="E1431" s="89"/>
      <c r="F1431" s="103"/>
      <c r="G1431" s="37"/>
      <c r="H1431" s="37"/>
    </row>
    <row r="1432" spans="1:8" s="70" customFormat="1" ht="14.25">
      <c r="A1432" s="25"/>
      <c r="B1432" s="125"/>
      <c r="C1432" s="50"/>
      <c r="D1432" s="58"/>
      <c r="E1432" s="89"/>
      <c r="F1432" s="103"/>
      <c r="G1432" s="37"/>
      <c r="H1432" s="37"/>
    </row>
    <row r="1433" spans="1:8" s="70" customFormat="1" ht="14.25">
      <c r="A1433" s="25"/>
      <c r="B1433" s="125"/>
      <c r="C1433" s="50"/>
      <c r="D1433" s="58"/>
      <c r="E1433" s="89"/>
      <c r="F1433" s="103"/>
      <c r="G1433" s="37"/>
      <c r="H1433" s="37"/>
    </row>
    <row r="1434" spans="1:8" s="70" customFormat="1" ht="14.25">
      <c r="A1434" s="25"/>
      <c r="B1434" s="125"/>
      <c r="C1434" s="50"/>
      <c r="D1434" s="58"/>
      <c r="E1434" s="89"/>
      <c r="F1434" s="103"/>
      <c r="G1434" s="37"/>
      <c r="H1434" s="37"/>
    </row>
    <row r="1435" spans="1:8" s="70" customFormat="1" ht="14.25">
      <c r="A1435" s="25"/>
      <c r="B1435" s="125"/>
      <c r="C1435" s="50"/>
      <c r="D1435" s="58"/>
      <c r="E1435" s="89"/>
      <c r="F1435" s="103"/>
      <c r="G1435" s="37"/>
      <c r="H1435" s="37"/>
    </row>
    <row r="1436" spans="1:8" s="70" customFormat="1" ht="14.25">
      <c r="A1436" s="25"/>
      <c r="B1436" s="125"/>
      <c r="C1436" s="50"/>
      <c r="D1436" s="58"/>
      <c r="E1436" s="89"/>
      <c r="F1436" s="103"/>
      <c r="G1436" s="37"/>
      <c r="H1436" s="37"/>
    </row>
    <row r="1437" spans="1:8" s="70" customFormat="1" ht="14.25">
      <c r="A1437" s="25"/>
      <c r="B1437" s="125"/>
      <c r="C1437" s="50"/>
      <c r="D1437" s="58"/>
      <c r="E1437" s="89"/>
      <c r="F1437" s="103"/>
      <c r="G1437" s="37"/>
      <c r="H1437" s="37"/>
    </row>
    <row r="1438" spans="1:8" s="70" customFormat="1" ht="14.25">
      <c r="A1438" s="25"/>
      <c r="B1438" s="125"/>
      <c r="C1438" s="50"/>
      <c r="D1438" s="58"/>
      <c r="E1438" s="89"/>
      <c r="F1438" s="103"/>
      <c r="G1438" s="37"/>
      <c r="H1438" s="37"/>
    </row>
    <row r="1439" spans="1:8" s="70" customFormat="1" ht="14.25">
      <c r="A1439" s="25"/>
      <c r="B1439" s="125"/>
      <c r="C1439" s="50"/>
      <c r="D1439" s="58"/>
      <c r="E1439" s="89"/>
      <c r="F1439" s="103"/>
      <c r="G1439" s="37"/>
      <c r="H1439" s="37"/>
    </row>
    <row r="1440" spans="1:8" s="70" customFormat="1" ht="14.25">
      <c r="A1440" s="25"/>
      <c r="B1440" s="125"/>
      <c r="C1440" s="50"/>
      <c r="D1440" s="58"/>
      <c r="E1440" s="89"/>
      <c r="F1440" s="103"/>
      <c r="G1440" s="37"/>
      <c r="H1440" s="37"/>
    </row>
    <row r="1441" spans="1:8" s="70" customFormat="1" ht="14.25">
      <c r="A1441" s="25"/>
      <c r="B1441" s="125"/>
      <c r="C1441" s="50"/>
      <c r="D1441" s="58"/>
      <c r="E1441" s="89"/>
      <c r="F1441" s="103"/>
      <c r="G1441" s="37"/>
      <c r="H1441" s="37"/>
    </row>
    <row r="1442" spans="1:8" s="70" customFormat="1" ht="14.25">
      <c r="A1442" s="25"/>
      <c r="B1442" s="125"/>
      <c r="C1442" s="50"/>
      <c r="D1442" s="58"/>
      <c r="E1442" s="89"/>
      <c r="F1442" s="103"/>
      <c r="G1442" s="37"/>
      <c r="H1442" s="37"/>
    </row>
    <row r="1443" spans="1:8" s="70" customFormat="1" ht="14.25">
      <c r="A1443" s="25"/>
      <c r="B1443" s="125"/>
      <c r="C1443" s="50"/>
      <c r="D1443" s="58"/>
      <c r="E1443" s="89"/>
      <c r="F1443" s="103"/>
      <c r="G1443" s="37"/>
      <c r="H1443" s="37"/>
    </row>
    <row r="1444" spans="1:8" s="70" customFormat="1" ht="14.25">
      <c r="A1444" s="25"/>
      <c r="B1444" s="125"/>
      <c r="C1444" s="50"/>
      <c r="D1444" s="58"/>
      <c r="E1444" s="89"/>
      <c r="F1444" s="103"/>
      <c r="G1444" s="37"/>
      <c r="H1444" s="37"/>
    </row>
    <row r="1445" spans="1:8" s="70" customFormat="1" ht="14.25">
      <c r="A1445" s="25"/>
      <c r="B1445" s="125"/>
      <c r="C1445" s="50"/>
      <c r="D1445" s="58"/>
      <c r="E1445" s="89"/>
      <c r="F1445" s="103"/>
      <c r="G1445" s="37"/>
      <c r="H1445" s="37"/>
    </row>
    <row r="1446" spans="1:8" s="70" customFormat="1" ht="14.25">
      <c r="A1446" s="25"/>
      <c r="B1446" s="125"/>
      <c r="C1446" s="50"/>
      <c r="D1446" s="58"/>
      <c r="E1446" s="89"/>
      <c r="F1446" s="103"/>
      <c r="G1446" s="37"/>
      <c r="H1446" s="37"/>
    </row>
    <row r="1447" spans="1:8" s="70" customFormat="1" ht="14.25">
      <c r="A1447" s="25"/>
      <c r="B1447" s="125"/>
      <c r="C1447" s="50"/>
      <c r="D1447" s="58"/>
      <c r="E1447" s="89"/>
      <c r="F1447" s="103"/>
      <c r="G1447" s="37"/>
      <c r="H1447" s="37"/>
    </row>
    <row r="1448" spans="1:8" s="70" customFormat="1" ht="14.25">
      <c r="A1448" s="25"/>
      <c r="B1448" s="125"/>
      <c r="C1448" s="50"/>
      <c r="D1448" s="58"/>
      <c r="E1448" s="89"/>
      <c r="F1448" s="103"/>
      <c r="G1448" s="37"/>
      <c r="H1448" s="37"/>
    </row>
    <row r="1449" spans="1:8" s="70" customFormat="1" ht="14.25">
      <c r="A1449" s="25"/>
      <c r="B1449" s="125"/>
      <c r="C1449" s="50"/>
      <c r="D1449" s="58"/>
      <c r="E1449" s="89"/>
      <c r="F1449" s="103"/>
      <c r="G1449" s="37"/>
      <c r="H1449" s="37"/>
    </row>
    <row r="1450" spans="1:8" s="70" customFormat="1" ht="14.25">
      <c r="A1450" s="25"/>
      <c r="B1450" s="125"/>
      <c r="C1450" s="50"/>
      <c r="D1450" s="58"/>
      <c r="E1450" s="89"/>
      <c r="F1450" s="103"/>
      <c r="G1450" s="37"/>
      <c r="H1450" s="37"/>
    </row>
    <row r="1451" spans="1:8" s="70" customFormat="1" ht="14.25">
      <c r="A1451" s="25"/>
      <c r="B1451" s="125"/>
      <c r="C1451" s="50"/>
      <c r="D1451" s="58"/>
      <c r="E1451" s="89"/>
      <c r="F1451" s="103"/>
      <c r="G1451" s="37"/>
      <c r="H1451" s="37"/>
    </row>
    <row r="1452" spans="1:8" s="70" customFormat="1" ht="14.25">
      <c r="A1452" s="25"/>
      <c r="B1452" s="125"/>
      <c r="C1452" s="50"/>
      <c r="D1452" s="58"/>
      <c r="E1452" s="89"/>
      <c r="F1452" s="103"/>
      <c r="G1452" s="37"/>
      <c r="H1452" s="37"/>
    </row>
    <row r="1453" spans="1:8" s="70" customFormat="1" ht="14.25">
      <c r="A1453" s="25"/>
      <c r="B1453" s="125"/>
      <c r="C1453" s="50"/>
      <c r="D1453" s="58"/>
      <c r="E1453" s="89"/>
      <c r="F1453" s="103"/>
      <c r="G1453" s="37"/>
      <c r="H1453" s="37"/>
    </row>
    <row r="1454" spans="1:8" s="70" customFormat="1" ht="14.25">
      <c r="A1454" s="25"/>
      <c r="B1454" s="125"/>
      <c r="C1454" s="50"/>
      <c r="D1454" s="58"/>
      <c r="E1454" s="89"/>
      <c r="F1454" s="103"/>
      <c r="G1454" s="37"/>
      <c r="H1454" s="37"/>
    </row>
    <row r="1455" spans="1:8" s="70" customFormat="1" ht="14.25">
      <c r="A1455" s="25"/>
      <c r="B1455" s="125"/>
      <c r="C1455" s="50"/>
      <c r="D1455" s="58"/>
      <c r="E1455" s="89"/>
      <c r="F1455" s="103"/>
      <c r="G1455" s="37"/>
      <c r="H1455" s="37"/>
    </row>
    <row r="1456" spans="1:8" s="70" customFormat="1" ht="14.25">
      <c r="A1456" s="25"/>
      <c r="B1456" s="125"/>
      <c r="C1456" s="50"/>
      <c r="D1456" s="58"/>
      <c r="E1456" s="89"/>
      <c r="F1456" s="103"/>
      <c r="G1456" s="37"/>
      <c r="H1456" s="37"/>
    </row>
    <row r="1457" spans="1:8" s="70" customFormat="1" ht="14.25">
      <c r="A1457" s="25"/>
      <c r="B1457" s="125"/>
      <c r="C1457" s="50"/>
      <c r="D1457" s="58"/>
      <c r="E1457" s="89"/>
      <c r="F1457" s="103"/>
      <c r="G1457" s="37"/>
      <c r="H1457" s="37"/>
    </row>
    <row r="1458" spans="1:8" s="70" customFormat="1" ht="14.25">
      <c r="A1458" s="25"/>
      <c r="B1458" s="125"/>
      <c r="C1458" s="50"/>
      <c r="D1458" s="58"/>
      <c r="E1458" s="89"/>
      <c r="F1458" s="103"/>
      <c r="G1458" s="37"/>
      <c r="H1458" s="37"/>
    </row>
    <row r="1459" spans="1:8" s="70" customFormat="1" ht="14.25">
      <c r="A1459" s="25"/>
      <c r="B1459" s="125"/>
      <c r="C1459" s="50"/>
      <c r="D1459" s="58"/>
      <c r="E1459" s="89"/>
      <c r="F1459" s="103"/>
      <c r="G1459" s="37"/>
      <c r="H1459" s="37"/>
    </row>
    <row r="1460" spans="1:8" s="70" customFormat="1" ht="14.25">
      <c r="A1460" s="25"/>
      <c r="B1460" s="125"/>
      <c r="C1460" s="50"/>
      <c r="D1460" s="58"/>
      <c r="E1460" s="89"/>
      <c r="F1460" s="103"/>
      <c r="G1460" s="37"/>
      <c r="H1460" s="37"/>
    </row>
    <row r="1461" spans="1:8" s="70" customFormat="1" ht="14.25">
      <c r="A1461" s="25"/>
      <c r="B1461" s="125"/>
      <c r="C1461" s="50"/>
      <c r="D1461" s="58"/>
      <c r="E1461" s="89"/>
      <c r="F1461" s="103"/>
      <c r="G1461" s="37"/>
      <c r="H1461" s="37"/>
    </row>
  </sheetData>
  <sheetProtection/>
  <autoFilter ref="A16:H309"/>
  <mergeCells count="27">
    <mergeCell ref="A105:H105"/>
    <mergeCell ref="G315:H315"/>
    <mergeCell ref="G316:H316"/>
    <mergeCell ref="A204:H204"/>
    <mergeCell ref="A208:H208"/>
    <mergeCell ref="A268:H268"/>
    <mergeCell ref="A300:H300"/>
    <mergeCell ref="G313:H313"/>
    <mergeCell ref="G314:H314"/>
    <mergeCell ref="A127:H127"/>
    <mergeCell ref="A133:H133"/>
    <mergeCell ref="A141:H141"/>
    <mergeCell ref="A146:H146"/>
    <mergeCell ref="A11:G11"/>
    <mergeCell ref="E12:F12"/>
    <mergeCell ref="E13:F13"/>
    <mergeCell ref="A14:E14"/>
    <mergeCell ref="A17:H17"/>
    <mergeCell ref="A95:H95"/>
    <mergeCell ref="A10:G10"/>
    <mergeCell ref="A63:H63"/>
    <mergeCell ref="G1:H1"/>
    <mergeCell ref="G2:H2"/>
    <mergeCell ref="G3:H3"/>
    <mergeCell ref="A7:G7"/>
    <mergeCell ref="A8:G8"/>
    <mergeCell ref="A9:G9"/>
  </mergeCells>
  <printOptions/>
  <pageMargins left="0.8267716535433072" right="0" top="0.5905511811023623" bottom="0.5905511811023623" header="0.15748031496062992" footer="0.15748031496062992"/>
  <pageSetup horizontalDpi="600" verticalDpi="600" orientation="portrait" paperSize="9" r:id="rId2"/>
  <headerFooter alignWithMargins="0">
    <oddHeader>&amp;C&amp;P</oddHeader>
  </headerFooter>
  <drawing r:id="rId1"/>
</worksheet>
</file>

<file path=xl/worksheets/sheet3.xml><?xml version="1.0" encoding="utf-8"?>
<worksheet xmlns="http://schemas.openxmlformats.org/spreadsheetml/2006/main" xmlns:r="http://schemas.openxmlformats.org/officeDocument/2006/relationships">
  <dimension ref="A1:IO1255"/>
  <sheetViews>
    <sheetView view="pageBreakPreview" zoomScale="85" zoomScaleSheetLayoutView="85" zoomScalePageLayoutView="85" workbookViewId="0" topLeftCell="A1">
      <selection activeCell="A126" sqref="A126:IV133"/>
    </sheetView>
  </sheetViews>
  <sheetFormatPr defaultColWidth="9.140625" defaultRowHeight="12.75"/>
  <cols>
    <col min="1" max="1" width="8.7109375" style="25" customWidth="1"/>
    <col min="2" max="2" width="8.140625" style="28" customWidth="1"/>
    <col min="3" max="3" width="11.28125" style="50" customWidth="1"/>
    <col min="4" max="4" width="35.00390625" style="58" customWidth="1"/>
    <col min="5" max="5" width="19.8515625" style="89" hidden="1" customWidth="1"/>
    <col min="6" max="6" width="14.28125" style="103" customWidth="1"/>
    <col min="7" max="7" width="18.00390625" style="37" customWidth="1"/>
    <col min="8" max="16384" width="9.140625" style="16" customWidth="1"/>
  </cols>
  <sheetData>
    <row r="1" spans="1:7" ht="35.25" customHeight="1">
      <c r="A1" s="5"/>
      <c r="B1" s="22"/>
      <c r="C1" s="75"/>
      <c r="D1" s="9"/>
      <c r="E1" s="30" t="s">
        <v>1252</v>
      </c>
      <c r="F1" s="225" t="s">
        <v>1852</v>
      </c>
      <c r="G1" s="225"/>
    </row>
    <row r="2" spans="1:7" ht="37.5" customHeight="1">
      <c r="A2" s="5"/>
      <c r="B2" s="22"/>
      <c r="C2" s="75"/>
      <c r="D2" s="9"/>
      <c r="E2" s="225" t="s">
        <v>1248</v>
      </c>
      <c r="F2" s="225"/>
      <c r="G2" s="225"/>
    </row>
    <row r="3" spans="1:7" ht="19.5" customHeight="1">
      <c r="A3" s="5"/>
      <c r="B3" s="22"/>
      <c r="C3" s="75"/>
      <c r="D3" s="9"/>
      <c r="E3" s="30" t="s">
        <v>1488</v>
      </c>
      <c r="F3" s="225" t="s">
        <v>1994</v>
      </c>
      <c r="G3" s="225"/>
    </row>
    <row r="4" spans="1:7" ht="19.5" customHeight="1">
      <c r="A4" s="5"/>
      <c r="B4" s="22"/>
      <c r="C4" s="75"/>
      <c r="D4" s="9"/>
      <c r="E4" s="38"/>
      <c r="F4" s="100"/>
      <c r="G4" s="32"/>
    </row>
    <row r="5" spans="1:7" ht="19.5" customHeight="1">
      <c r="A5" s="5"/>
      <c r="B5" s="22"/>
      <c r="C5" s="75"/>
      <c r="D5" s="9"/>
      <c r="E5" s="38"/>
      <c r="F5" s="100"/>
      <c r="G5" s="32"/>
    </row>
    <row r="6" spans="1:7" ht="19.5" customHeight="1">
      <c r="A6" s="5"/>
      <c r="B6" s="22"/>
      <c r="C6" s="75"/>
      <c r="D6" s="9"/>
      <c r="E6" s="38"/>
      <c r="F6" s="100"/>
      <c r="G6" s="32"/>
    </row>
    <row r="7" spans="1:7" ht="19.5" customHeight="1">
      <c r="A7" s="224" t="s">
        <v>1249</v>
      </c>
      <c r="B7" s="224"/>
      <c r="C7" s="224"/>
      <c r="D7" s="224"/>
      <c r="E7" s="224"/>
      <c r="F7" s="224"/>
      <c r="G7" s="61"/>
    </row>
    <row r="8" spans="1:7" ht="19.5" customHeight="1">
      <c r="A8" s="226" t="s">
        <v>985</v>
      </c>
      <c r="B8" s="226"/>
      <c r="C8" s="226"/>
      <c r="D8" s="226"/>
      <c r="E8" s="226"/>
      <c r="F8" s="226"/>
      <c r="G8" s="161"/>
    </row>
    <row r="9" spans="1:7" ht="19.5" customHeight="1">
      <c r="A9" s="224" t="s">
        <v>1254</v>
      </c>
      <c r="B9" s="224"/>
      <c r="C9" s="224"/>
      <c r="D9" s="224"/>
      <c r="E9" s="224"/>
      <c r="F9" s="224"/>
      <c r="G9" s="161"/>
    </row>
    <row r="10" spans="1:7" ht="19.5" customHeight="1">
      <c r="A10" s="223" t="s">
        <v>2024</v>
      </c>
      <c r="B10" s="223"/>
      <c r="C10" s="223"/>
      <c r="D10" s="223"/>
      <c r="E10" s="223"/>
      <c r="F10" s="223"/>
      <c r="G10" s="222"/>
    </row>
    <row r="11" spans="1:7" s="62" customFormat="1" ht="19.5" customHeight="1">
      <c r="A11" s="223" t="s">
        <v>2022</v>
      </c>
      <c r="B11" s="223"/>
      <c r="C11" s="223"/>
      <c r="D11" s="223"/>
      <c r="E11" s="223"/>
      <c r="F11" s="223"/>
      <c r="G11" s="223"/>
    </row>
    <row r="12" spans="1:7" s="66" customFormat="1" ht="17.25" customHeight="1" hidden="1">
      <c r="A12" s="99"/>
      <c r="B12" s="28"/>
      <c r="C12" s="27"/>
      <c r="D12" s="39"/>
      <c r="E12" s="237" t="s">
        <v>952</v>
      </c>
      <c r="F12" s="237"/>
      <c r="G12" s="82">
        <v>1540</v>
      </c>
    </row>
    <row r="13" spans="1:7" s="66" customFormat="1" ht="8.25" customHeight="1" hidden="1">
      <c r="A13" s="5"/>
      <c r="B13" s="22"/>
      <c r="C13" s="7"/>
      <c r="D13" s="8"/>
      <c r="E13" s="238" t="s">
        <v>907</v>
      </c>
      <c r="F13" s="238"/>
      <c r="G13" s="81">
        <v>563.25</v>
      </c>
    </row>
    <row r="14" spans="1:7" s="66" customFormat="1" ht="19.5" customHeight="1">
      <c r="A14" s="227" t="s">
        <v>1471</v>
      </c>
      <c r="B14" s="227"/>
      <c r="C14" s="227"/>
      <c r="D14" s="227"/>
      <c r="E14" s="227"/>
      <c r="F14" s="227"/>
      <c r="G14" s="81"/>
    </row>
    <row r="15" spans="1:7" ht="58.5" customHeight="1">
      <c r="A15" s="6"/>
      <c r="B15" s="6" t="s">
        <v>769</v>
      </c>
      <c r="C15" s="6"/>
      <c r="D15" s="6" t="s">
        <v>66</v>
      </c>
      <c r="E15" s="36" t="s">
        <v>67</v>
      </c>
      <c r="F15" s="40" t="s">
        <v>68</v>
      </c>
      <c r="G15" s="95" t="s">
        <v>1068</v>
      </c>
    </row>
    <row r="16" spans="1:7" s="91" customFormat="1" ht="12">
      <c r="A16" s="36">
        <v>1</v>
      </c>
      <c r="B16" s="36">
        <v>2</v>
      </c>
      <c r="C16" s="36">
        <v>3</v>
      </c>
      <c r="D16" s="36">
        <v>4</v>
      </c>
      <c r="E16" s="36">
        <v>5</v>
      </c>
      <c r="F16" s="90">
        <v>5</v>
      </c>
      <c r="G16" s="36">
        <v>6</v>
      </c>
    </row>
    <row r="17" spans="1:7" ht="30" customHeight="1">
      <c r="A17" s="228" t="s">
        <v>40</v>
      </c>
      <c r="B17" s="229"/>
      <c r="C17" s="229"/>
      <c r="D17" s="229"/>
      <c r="E17" s="229"/>
      <c r="F17" s="229"/>
      <c r="G17" s="229"/>
    </row>
    <row r="18" spans="1:7" s="15" customFormat="1" ht="21.75" customHeight="1">
      <c r="A18" s="3">
        <v>1</v>
      </c>
      <c r="B18" s="10">
        <v>7590</v>
      </c>
      <c r="C18" s="3" t="s">
        <v>565</v>
      </c>
      <c r="D18" s="94" t="s">
        <v>1945</v>
      </c>
      <c r="E18" s="3" t="s">
        <v>1179</v>
      </c>
      <c r="F18" s="3">
        <v>2</v>
      </c>
      <c r="G18" s="79">
        <f aca="true" t="shared" si="0" ref="G18:G55">G$12*F18</f>
        <v>3080</v>
      </c>
    </row>
    <row r="19" spans="1:7" s="15" customFormat="1" ht="21.75" customHeight="1">
      <c r="A19" s="3">
        <v>2</v>
      </c>
      <c r="B19" s="10">
        <v>1954</v>
      </c>
      <c r="C19" s="3" t="s">
        <v>565</v>
      </c>
      <c r="D19" s="1" t="s">
        <v>1946</v>
      </c>
      <c r="E19" s="3"/>
      <c r="F19" s="14">
        <v>1</v>
      </c>
      <c r="G19" s="79">
        <f t="shared" si="0"/>
        <v>1540</v>
      </c>
    </row>
    <row r="20" spans="1:7" s="15" customFormat="1" ht="49.5" customHeight="1">
      <c r="A20" s="3">
        <v>5</v>
      </c>
      <c r="B20" s="10">
        <v>5733</v>
      </c>
      <c r="C20" s="3" t="s">
        <v>565</v>
      </c>
      <c r="D20" s="94" t="s">
        <v>1947</v>
      </c>
      <c r="E20" s="3" t="s">
        <v>819</v>
      </c>
      <c r="F20" s="14">
        <v>3.22</v>
      </c>
      <c r="G20" s="79">
        <f t="shared" si="0"/>
        <v>4958.8</v>
      </c>
    </row>
    <row r="21" spans="1:7" s="15" customFormat="1" ht="45">
      <c r="A21" s="3">
        <v>6</v>
      </c>
      <c r="B21" s="10">
        <v>5734</v>
      </c>
      <c r="C21" s="3" t="s">
        <v>565</v>
      </c>
      <c r="D21" s="94" t="s">
        <v>1948</v>
      </c>
      <c r="E21" s="3" t="s">
        <v>778</v>
      </c>
      <c r="F21" s="14">
        <v>3.76</v>
      </c>
      <c r="G21" s="79">
        <f t="shared" si="0"/>
        <v>5790.4</v>
      </c>
    </row>
    <row r="22" spans="1:7" s="15" customFormat="1" ht="48.75" customHeight="1">
      <c r="A22" s="3">
        <v>3</v>
      </c>
      <c r="B22" s="10">
        <v>1955</v>
      </c>
      <c r="C22" s="3" t="s">
        <v>565</v>
      </c>
      <c r="D22" s="1" t="s">
        <v>1949</v>
      </c>
      <c r="E22" s="3" t="s">
        <v>817</v>
      </c>
      <c r="F22" s="14">
        <v>1</v>
      </c>
      <c r="G22" s="79">
        <f t="shared" si="0"/>
        <v>1540</v>
      </c>
    </row>
    <row r="23" spans="1:7" s="15" customFormat="1" ht="45">
      <c r="A23" s="3">
        <v>4</v>
      </c>
      <c r="B23" s="10">
        <v>5732</v>
      </c>
      <c r="C23" s="3" t="s">
        <v>565</v>
      </c>
      <c r="D23" s="94" t="s">
        <v>1950</v>
      </c>
      <c r="E23" s="3" t="s">
        <v>818</v>
      </c>
      <c r="F23" s="14">
        <v>10.72</v>
      </c>
      <c r="G23" s="79">
        <f t="shared" si="0"/>
        <v>16508.8</v>
      </c>
    </row>
    <row r="24" spans="1:7" s="15" customFormat="1" ht="21.75" customHeight="1">
      <c r="A24" s="3">
        <v>7</v>
      </c>
      <c r="B24" s="10">
        <v>1956</v>
      </c>
      <c r="C24" s="3" t="s">
        <v>565</v>
      </c>
      <c r="D24" s="1" t="s">
        <v>1951</v>
      </c>
      <c r="E24" s="3" t="s">
        <v>820</v>
      </c>
      <c r="F24" s="14">
        <v>0.95</v>
      </c>
      <c r="G24" s="79">
        <f t="shared" si="0"/>
        <v>1463</v>
      </c>
    </row>
    <row r="25" spans="1:7" s="15" customFormat="1" ht="21.75" customHeight="1">
      <c r="A25" s="3">
        <v>8</v>
      </c>
      <c r="B25" s="10">
        <v>1957</v>
      </c>
      <c r="C25" s="3" t="s">
        <v>565</v>
      </c>
      <c r="D25" s="1" t="s">
        <v>1952</v>
      </c>
      <c r="E25" s="3"/>
      <c r="F25" s="14">
        <v>1</v>
      </c>
      <c r="G25" s="79">
        <f t="shared" si="0"/>
        <v>1540</v>
      </c>
    </row>
    <row r="26" spans="1:7" s="15" customFormat="1" ht="21.75" customHeight="1">
      <c r="A26" s="3">
        <v>9</v>
      </c>
      <c r="B26" s="10">
        <v>1958</v>
      </c>
      <c r="C26" s="3" t="s">
        <v>565</v>
      </c>
      <c r="D26" s="1" t="s">
        <v>1953</v>
      </c>
      <c r="E26" s="3" t="s">
        <v>821</v>
      </c>
      <c r="F26" s="14">
        <v>0.51</v>
      </c>
      <c r="G26" s="79">
        <f t="shared" si="0"/>
        <v>785.4</v>
      </c>
    </row>
    <row r="27" spans="1:7" s="15" customFormat="1" ht="21.75" customHeight="1">
      <c r="A27" s="3">
        <v>10</v>
      </c>
      <c r="B27" s="10">
        <v>1959</v>
      </c>
      <c r="C27" s="3" t="s">
        <v>565</v>
      </c>
      <c r="D27" s="1" t="s">
        <v>1954</v>
      </c>
      <c r="E27" s="3" t="s">
        <v>304</v>
      </c>
      <c r="F27" s="14">
        <v>0.95</v>
      </c>
      <c r="G27" s="79">
        <f t="shared" si="0"/>
        <v>1463</v>
      </c>
    </row>
    <row r="28" spans="1:7" s="15" customFormat="1" ht="33" customHeight="1">
      <c r="A28" s="3">
        <v>12</v>
      </c>
      <c r="B28" s="10">
        <v>1960</v>
      </c>
      <c r="C28" s="3" t="s">
        <v>565</v>
      </c>
      <c r="D28" s="1" t="s">
        <v>1956</v>
      </c>
      <c r="E28" s="3"/>
      <c r="F28" s="14">
        <v>0.51</v>
      </c>
      <c r="G28" s="79">
        <f t="shared" si="0"/>
        <v>785.4</v>
      </c>
    </row>
    <row r="29" spans="1:7" s="15" customFormat="1" ht="21.75" customHeight="1">
      <c r="A29" s="3">
        <v>11</v>
      </c>
      <c r="B29" s="10">
        <v>7591</v>
      </c>
      <c r="C29" s="3" t="s">
        <v>565</v>
      </c>
      <c r="D29" s="1" t="s">
        <v>1955</v>
      </c>
      <c r="E29" s="3" t="s">
        <v>1180</v>
      </c>
      <c r="F29" s="14">
        <v>1.5</v>
      </c>
      <c r="G29" s="79">
        <f t="shared" si="0"/>
        <v>2310</v>
      </c>
    </row>
    <row r="30" spans="1:7" s="15" customFormat="1" ht="33" customHeight="1">
      <c r="A30" s="3">
        <v>13</v>
      </c>
      <c r="B30" s="10">
        <v>5871</v>
      </c>
      <c r="C30" s="3" t="s">
        <v>565</v>
      </c>
      <c r="D30" s="1" t="s">
        <v>1957</v>
      </c>
      <c r="E30" s="3"/>
      <c r="F30" s="14">
        <v>0.4</v>
      </c>
      <c r="G30" s="79">
        <f t="shared" si="0"/>
        <v>616</v>
      </c>
    </row>
    <row r="31" spans="1:7" s="15" customFormat="1" ht="33" customHeight="1">
      <c r="A31" s="3">
        <v>15</v>
      </c>
      <c r="B31" s="10">
        <v>1963</v>
      </c>
      <c r="C31" s="3" t="s">
        <v>565</v>
      </c>
      <c r="D31" s="1" t="s">
        <v>1959</v>
      </c>
      <c r="E31" s="3"/>
      <c r="F31" s="14">
        <v>2</v>
      </c>
      <c r="G31" s="79">
        <f t="shared" si="0"/>
        <v>3080</v>
      </c>
    </row>
    <row r="32" spans="1:7" s="15" customFormat="1" ht="21.75" customHeight="1">
      <c r="A32" s="3">
        <v>14</v>
      </c>
      <c r="B32" s="10">
        <v>1961</v>
      </c>
      <c r="C32" s="3" t="s">
        <v>565</v>
      </c>
      <c r="D32" s="1" t="s">
        <v>1958</v>
      </c>
      <c r="E32" s="3"/>
      <c r="F32" s="14">
        <v>0.17</v>
      </c>
      <c r="G32" s="79">
        <f t="shared" si="0"/>
        <v>261.8</v>
      </c>
    </row>
    <row r="33" spans="1:7" s="15" customFormat="1" ht="21.75" customHeight="1">
      <c r="A33" s="3">
        <v>16</v>
      </c>
      <c r="B33" s="10">
        <v>1964</v>
      </c>
      <c r="C33" s="3" t="s">
        <v>565</v>
      </c>
      <c r="D33" s="1" t="s">
        <v>1960</v>
      </c>
      <c r="E33" s="3"/>
      <c r="F33" s="14">
        <v>2</v>
      </c>
      <c r="G33" s="79">
        <f t="shared" si="0"/>
        <v>3080</v>
      </c>
    </row>
    <row r="34" spans="1:7" s="15" customFormat="1" ht="21.75" customHeight="1">
      <c r="A34" s="3">
        <v>18</v>
      </c>
      <c r="B34" s="10">
        <v>1966</v>
      </c>
      <c r="C34" s="3" t="s">
        <v>565</v>
      </c>
      <c r="D34" s="1" t="s">
        <v>1962</v>
      </c>
      <c r="E34" s="3"/>
      <c r="F34" s="14">
        <v>0.95</v>
      </c>
      <c r="G34" s="79">
        <f t="shared" si="0"/>
        <v>1463</v>
      </c>
    </row>
    <row r="35" spans="1:7" s="15" customFormat="1" ht="21.75" customHeight="1">
      <c r="A35" s="3">
        <v>17</v>
      </c>
      <c r="B35" s="10">
        <v>1965</v>
      </c>
      <c r="C35" s="3" t="s">
        <v>565</v>
      </c>
      <c r="D35" s="1" t="s">
        <v>1961</v>
      </c>
      <c r="E35" s="3"/>
      <c r="F35" s="14">
        <v>0.51</v>
      </c>
      <c r="G35" s="79">
        <f t="shared" si="0"/>
        <v>785.4</v>
      </c>
    </row>
    <row r="36" spans="1:7" s="15" customFormat="1" ht="21.75" customHeight="1">
      <c r="A36" s="3">
        <v>19</v>
      </c>
      <c r="B36" s="10">
        <v>1967</v>
      </c>
      <c r="C36" s="3" t="s">
        <v>565</v>
      </c>
      <c r="D36" s="1" t="s">
        <v>1963</v>
      </c>
      <c r="E36" s="3"/>
      <c r="F36" s="14">
        <v>1</v>
      </c>
      <c r="G36" s="79">
        <f t="shared" si="0"/>
        <v>1540</v>
      </c>
    </row>
    <row r="37" spans="1:7" s="15" customFormat="1" ht="21.75" customHeight="1">
      <c r="A37" s="3">
        <v>20</v>
      </c>
      <c r="B37" s="10">
        <v>1968</v>
      </c>
      <c r="C37" s="3" t="s">
        <v>565</v>
      </c>
      <c r="D37" s="1" t="s">
        <v>1964</v>
      </c>
      <c r="E37" s="3" t="s">
        <v>822</v>
      </c>
      <c r="F37" s="14">
        <v>0.45</v>
      </c>
      <c r="G37" s="79">
        <f t="shared" si="0"/>
        <v>693</v>
      </c>
    </row>
    <row r="38" spans="1:7" s="15" customFormat="1" ht="21.75" customHeight="1">
      <c r="A38" s="3">
        <v>21</v>
      </c>
      <c r="B38" s="10">
        <v>1969</v>
      </c>
      <c r="C38" s="3" t="s">
        <v>565</v>
      </c>
      <c r="D38" s="1" t="s">
        <v>1965</v>
      </c>
      <c r="E38" s="3"/>
      <c r="F38" s="14">
        <v>0.51</v>
      </c>
      <c r="G38" s="79">
        <f t="shared" si="0"/>
        <v>785.4</v>
      </c>
    </row>
    <row r="39" spans="1:7" s="15" customFormat="1" ht="21.75" customHeight="1">
      <c r="A39" s="3">
        <v>22</v>
      </c>
      <c r="B39" s="10">
        <v>1970</v>
      </c>
      <c r="C39" s="3" t="s">
        <v>565</v>
      </c>
      <c r="D39" s="1" t="s">
        <v>1966</v>
      </c>
      <c r="E39" s="3"/>
      <c r="F39" s="14">
        <v>0.3</v>
      </c>
      <c r="G39" s="79">
        <f t="shared" si="0"/>
        <v>462</v>
      </c>
    </row>
    <row r="40" spans="1:7" s="15" customFormat="1" ht="21.75" customHeight="1">
      <c r="A40" s="3">
        <v>23</v>
      </c>
      <c r="B40" s="10">
        <v>1971</v>
      </c>
      <c r="C40" s="3" t="s">
        <v>565</v>
      </c>
      <c r="D40" s="1" t="s">
        <v>1967</v>
      </c>
      <c r="E40" s="3"/>
      <c r="F40" s="14">
        <v>0.45</v>
      </c>
      <c r="G40" s="79">
        <f t="shared" si="0"/>
        <v>693</v>
      </c>
    </row>
    <row r="41" spans="1:7" s="15" customFormat="1" ht="33" customHeight="1">
      <c r="A41" s="3">
        <v>24</v>
      </c>
      <c r="B41" s="10">
        <v>1972</v>
      </c>
      <c r="C41" s="3" t="s">
        <v>565</v>
      </c>
      <c r="D41" s="1" t="s">
        <v>1968</v>
      </c>
      <c r="E41" s="3"/>
      <c r="F41" s="14">
        <v>1</v>
      </c>
      <c r="G41" s="79">
        <f t="shared" si="0"/>
        <v>1540</v>
      </c>
    </row>
    <row r="42" spans="1:7" s="15" customFormat="1" ht="21.75" customHeight="1">
      <c r="A42" s="3">
        <v>25</v>
      </c>
      <c r="B42" s="10">
        <v>1973</v>
      </c>
      <c r="C42" s="3" t="s">
        <v>565</v>
      </c>
      <c r="D42" s="1" t="s">
        <v>1969</v>
      </c>
      <c r="E42" s="3"/>
      <c r="F42" s="14">
        <v>1</v>
      </c>
      <c r="G42" s="79">
        <f t="shared" si="0"/>
        <v>1540</v>
      </c>
    </row>
    <row r="43" spans="1:7" s="15" customFormat="1" ht="33" customHeight="1">
      <c r="A43" s="3">
        <v>26</v>
      </c>
      <c r="B43" s="10">
        <v>1974</v>
      </c>
      <c r="C43" s="3" t="s">
        <v>565</v>
      </c>
      <c r="D43" s="1" t="s">
        <v>924</v>
      </c>
      <c r="E43" s="3"/>
      <c r="F43" s="14">
        <v>0.51</v>
      </c>
      <c r="G43" s="79">
        <f t="shared" si="0"/>
        <v>785.4</v>
      </c>
    </row>
    <row r="44" spans="1:7" s="15" customFormat="1" ht="49.5" customHeight="1">
      <c r="A44" s="3">
        <v>27</v>
      </c>
      <c r="B44" s="10">
        <v>5818</v>
      </c>
      <c r="C44" s="43" t="s">
        <v>544</v>
      </c>
      <c r="D44" s="1" t="s">
        <v>1970</v>
      </c>
      <c r="E44" s="3" t="s">
        <v>848</v>
      </c>
      <c r="F44" s="14">
        <v>1</v>
      </c>
      <c r="G44" s="79">
        <f t="shared" si="0"/>
        <v>1540</v>
      </c>
    </row>
    <row r="45" spans="1:7" s="15" customFormat="1" ht="21.75" customHeight="1">
      <c r="A45" s="3">
        <v>28</v>
      </c>
      <c r="B45" s="10">
        <v>1975</v>
      </c>
      <c r="C45" s="3" t="s">
        <v>565</v>
      </c>
      <c r="D45" s="1" t="s">
        <v>1971</v>
      </c>
      <c r="E45" s="3"/>
      <c r="F45" s="14">
        <v>0.95</v>
      </c>
      <c r="G45" s="79">
        <f t="shared" si="0"/>
        <v>1463</v>
      </c>
    </row>
    <row r="46" spans="1:7" s="15" customFormat="1" ht="21.75" customHeight="1">
      <c r="A46" s="3">
        <v>29</v>
      </c>
      <c r="B46" s="10">
        <v>1976</v>
      </c>
      <c r="C46" s="3" t="s">
        <v>565</v>
      </c>
      <c r="D46" s="1" t="s">
        <v>1972</v>
      </c>
      <c r="E46" s="3" t="s">
        <v>823</v>
      </c>
      <c r="F46" s="14">
        <v>1</v>
      </c>
      <c r="G46" s="79">
        <f t="shared" si="0"/>
        <v>1540</v>
      </c>
    </row>
    <row r="47" spans="1:7" s="15" customFormat="1" ht="21.75" customHeight="1">
      <c r="A47" s="3">
        <v>30</v>
      </c>
      <c r="B47" s="10">
        <v>1977</v>
      </c>
      <c r="C47" s="3" t="s">
        <v>565</v>
      </c>
      <c r="D47" s="1" t="s">
        <v>1973</v>
      </c>
      <c r="E47" s="3" t="s">
        <v>824</v>
      </c>
      <c r="F47" s="14">
        <v>2</v>
      </c>
      <c r="G47" s="79">
        <f t="shared" si="0"/>
        <v>3080</v>
      </c>
    </row>
    <row r="48" spans="1:7" s="15" customFormat="1" ht="21.75" customHeight="1">
      <c r="A48" s="3">
        <v>31</v>
      </c>
      <c r="B48" s="10">
        <v>5731</v>
      </c>
      <c r="C48" s="3" t="s">
        <v>565</v>
      </c>
      <c r="D48" s="94" t="s">
        <v>1974</v>
      </c>
      <c r="E48" s="3" t="s">
        <v>825</v>
      </c>
      <c r="F48" s="14">
        <v>1</v>
      </c>
      <c r="G48" s="79">
        <f t="shared" si="0"/>
        <v>1540</v>
      </c>
    </row>
    <row r="49" spans="1:7" s="15" customFormat="1" ht="21.75" customHeight="1">
      <c r="A49" s="3">
        <v>32</v>
      </c>
      <c r="B49" s="10">
        <v>1978</v>
      </c>
      <c r="C49" s="3" t="s">
        <v>565</v>
      </c>
      <c r="D49" s="1" t="s">
        <v>1975</v>
      </c>
      <c r="E49" s="3"/>
      <c r="F49" s="14">
        <v>1</v>
      </c>
      <c r="G49" s="79">
        <f t="shared" si="0"/>
        <v>1540</v>
      </c>
    </row>
    <row r="50" spans="1:7" s="15" customFormat="1" ht="45">
      <c r="A50" s="3">
        <v>33</v>
      </c>
      <c r="B50" s="10">
        <v>7592</v>
      </c>
      <c r="C50" s="3" t="s">
        <v>565</v>
      </c>
      <c r="D50" s="1" t="s">
        <v>1976</v>
      </c>
      <c r="E50" s="3" t="s">
        <v>1181</v>
      </c>
      <c r="F50" s="14">
        <v>1.5</v>
      </c>
      <c r="G50" s="79">
        <f t="shared" si="0"/>
        <v>2310</v>
      </c>
    </row>
    <row r="51" spans="1:7" s="15" customFormat="1" ht="45">
      <c r="A51" s="3">
        <v>34</v>
      </c>
      <c r="B51" s="10">
        <v>7593</v>
      </c>
      <c r="C51" s="3" t="s">
        <v>565</v>
      </c>
      <c r="D51" s="1" t="s">
        <v>1977</v>
      </c>
      <c r="E51" s="3" t="s">
        <v>1181</v>
      </c>
      <c r="F51" s="14">
        <v>2</v>
      </c>
      <c r="G51" s="79">
        <f t="shared" si="0"/>
        <v>3080</v>
      </c>
    </row>
    <row r="52" spans="1:7" s="15" customFormat="1" ht="48" customHeight="1">
      <c r="A52" s="36" t="s">
        <v>2007</v>
      </c>
      <c r="B52" s="10">
        <v>8492</v>
      </c>
      <c r="C52" s="3" t="s">
        <v>565</v>
      </c>
      <c r="D52" s="1" t="s">
        <v>1999</v>
      </c>
      <c r="E52" s="3"/>
      <c r="F52" s="14">
        <v>6</v>
      </c>
      <c r="G52" s="79">
        <f t="shared" si="0"/>
        <v>9240</v>
      </c>
    </row>
    <row r="53" spans="1:7" s="15" customFormat="1" ht="21.75" customHeight="1">
      <c r="A53" s="3">
        <v>35</v>
      </c>
      <c r="B53" s="10">
        <v>1979</v>
      </c>
      <c r="C53" s="3" t="s">
        <v>565</v>
      </c>
      <c r="D53" s="1" t="s">
        <v>1978</v>
      </c>
      <c r="E53" s="3"/>
      <c r="F53" s="14">
        <v>1.75</v>
      </c>
      <c r="G53" s="79">
        <f t="shared" si="0"/>
        <v>2695</v>
      </c>
    </row>
    <row r="54" spans="1:7" s="15" customFormat="1" ht="21.75" customHeight="1">
      <c r="A54" s="3">
        <v>36</v>
      </c>
      <c r="B54" s="10">
        <v>1980</v>
      </c>
      <c r="C54" s="3" t="s">
        <v>565</v>
      </c>
      <c r="D54" s="1" t="s">
        <v>1979</v>
      </c>
      <c r="E54" s="3"/>
      <c r="F54" s="14">
        <v>0.89</v>
      </c>
      <c r="G54" s="79">
        <f t="shared" si="0"/>
        <v>1370.6</v>
      </c>
    </row>
    <row r="55" spans="1:7" s="15" customFormat="1" ht="33" customHeight="1">
      <c r="A55" s="3">
        <v>38</v>
      </c>
      <c r="B55" s="10">
        <v>7594</v>
      </c>
      <c r="C55" s="3" t="s">
        <v>565</v>
      </c>
      <c r="D55" s="1" t="s">
        <v>1981</v>
      </c>
      <c r="E55" s="3"/>
      <c r="F55" s="14">
        <v>1</v>
      </c>
      <c r="G55" s="79">
        <f t="shared" si="0"/>
        <v>1540</v>
      </c>
    </row>
    <row r="56" spans="1:7" s="15" customFormat="1" ht="33" customHeight="1">
      <c r="A56" s="3">
        <v>37</v>
      </c>
      <c r="B56" s="10">
        <v>1981</v>
      </c>
      <c r="C56" s="3" t="s">
        <v>565</v>
      </c>
      <c r="D56" s="1" t="s">
        <v>1980</v>
      </c>
      <c r="E56" s="3"/>
      <c r="F56" s="14">
        <v>1</v>
      </c>
      <c r="G56" s="79">
        <f>G$12*F56</f>
        <v>1540</v>
      </c>
    </row>
    <row r="57" spans="1:7" s="15" customFormat="1" ht="33" customHeight="1">
      <c r="A57" s="3">
        <v>39</v>
      </c>
      <c r="B57" s="10">
        <v>7595</v>
      </c>
      <c r="C57" s="3" t="s">
        <v>565</v>
      </c>
      <c r="D57" s="1" t="s">
        <v>1982</v>
      </c>
      <c r="E57" s="3" t="s">
        <v>1182</v>
      </c>
      <c r="F57" s="14">
        <v>1</v>
      </c>
      <c r="G57" s="79">
        <f>G$12*F57</f>
        <v>1540</v>
      </c>
    </row>
    <row r="58" spans="1:7" s="15" customFormat="1" ht="45" customHeight="1">
      <c r="A58" s="3">
        <v>40</v>
      </c>
      <c r="B58" s="10">
        <v>7596</v>
      </c>
      <c r="C58" s="3" t="s">
        <v>565</v>
      </c>
      <c r="D58" s="1" t="s">
        <v>1983</v>
      </c>
      <c r="E58" s="3" t="s">
        <v>1183</v>
      </c>
      <c r="F58" s="14">
        <v>1.3</v>
      </c>
      <c r="G58" s="79">
        <f>G$12*F58</f>
        <v>2002</v>
      </c>
    </row>
    <row r="59" spans="1:7" s="15" customFormat="1" ht="33" customHeight="1">
      <c r="A59" s="3">
        <v>41</v>
      </c>
      <c r="B59" s="10">
        <v>1982</v>
      </c>
      <c r="C59" s="3" t="s">
        <v>565</v>
      </c>
      <c r="D59" s="1" t="s">
        <v>1984</v>
      </c>
      <c r="E59" s="3"/>
      <c r="F59" s="14">
        <v>0.51</v>
      </c>
      <c r="G59" s="79">
        <f aca="true" t="shared" si="1" ref="G59:G84">G$12*F59</f>
        <v>785.4</v>
      </c>
    </row>
    <row r="60" spans="1:7" s="15" customFormat="1" ht="21.75" customHeight="1">
      <c r="A60" s="3">
        <v>42</v>
      </c>
      <c r="B60" s="10">
        <v>1983</v>
      </c>
      <c r="C60" s="3" t="s">
        <v>565</v>
      </c>
      <c r="D60" s="1" t="s">
        <v>1985</v>
      </c>
      <c r="E60" s="3" t="s">
        <v>826</v>
      </c>
      <c r="F60" s="14">
        <v>0.95</v>
      </c>
      <c r="G60" s="79">
        <f t="shared" si="1"/>
        <v>1463</v>
      </c>
    </row>
    <row r="61" spans="1:7" s="15" customFormat="1" ht="21.75" customHeight="1">
      <c r="A61" s="3">
        <v>43</v>
      </c>
      <c r="B61" s="10">
        <v>1984</v>
      </c>
      <c r="C61" s="3" t="s">
        <v>565</v>
      </c>
      <c r="D61" s="1" t="s">
        <v>1986</v>
      </c>
      <c r="E61" s="3" t="s">
        <v>827</v>
      </c>
      <c r="F61" s="14">
        <v>1</v>
      </c>
      <c r="G61" s="79">
        <f t="shared" si="1"/>
        <v>1540</v>
      </c>
    </row>
    <row r="62" spans="1:7" s="38" customFormat="1" ht="33" customHeight="1">
      <c r="A62" s="3">
        <v>44</v>
      </c>
      <c r="B62" s="10">
        <v>8173</v>
      </c>
      <c r="C62" s="13" t="s">
        <v>565</v>
      </c>
      <c r="D62" s="96" t="s">
        <v>1440</v>
      </c>
      <c r="E62" s="3" t="s">
        <v>1441</v>
      </c>
      <c r="F62" s="14">
        <v>1.5</v>
      </c>
      <c r="G62" s="41">
        <f t="shared" si="1"/>
        <v>2310</v>
      </c>
    </row>
    <row r="63" spans="1:7" s="15" customFormat="1" ht="21.75" customHeight="1">
      <c r="A63" s="3">
        <v>45</v>
      </c>
      <c r="B63" s="10">
        <v>1986</v>
      </c>
      <c r="C63" s="3" t="s">
        <v>565</v>
      </c>
      <c r="D63" s="1" t="s">
        <v>930</v>
      </c>
      <c r="E63" s="3"/>
      <c r="F63" s="14">
        <v>1.28</v>
      </c>
      <c r="G63" s="79">
        <f t="shared" si="1"/>
        <v>1971.2</v>
      </c>
    </row>
    <row r="64" spans="1:7" s="15" customFormat="1" ht="21.75" customHeight="1">
      <c r="A64" s="3">
        <v>46</v>
      </c>
      <c r="B64" s="10">
        <v>1987</v>
      </c>
      <c r="C64" s="3" t="s">
        <v>565</v>
      </c>
      <c r="D64" s="1" t="s">
        <v>931</v>
      </c>
      <c r="E64" s="3"/>
      <c r="F64" s="14">
        <v>0.95</v>
      </c>
      <c r="G64" s="79">
        <f t="shared" si="1"/>
        <v>1463</v>
      </c>
    </row>
    <row r="65" spans="1:7" s="15" customFormat="1" ht="21.75" customHeight="1">
      <c r="A65" s="3">
        <v>47</v>
      </c>
      <c r="B65" s="10">
        <v>1988</v>
      </c>
      <c r="C65" s="3" t="s">
        <v>565</v>
      </c>
      <c r="D65" s="1" t="s">
        <v>932</v>
      </c>
      <c r="E65" s="3"/>
      <c r="F65" s="14">
        <v>0.51</v>
      </c>
      <c r="G65" s="79">
        <f t="shared" si="1"/>
        <v>785.4</v>
      </c>
    </row>
    <row r="66" spans="1:7" s="15" customFormat="1" ht="21.75" customHeight="1">
      <c r="A66" s="3">
        <v>48</v>
      </c>
      <c r="B66" s="10">
        <v>1989</v>
      </c>
      <c r="C66" s="3" t="s">
        <v>565</v>
      </c>
      <c r="D66" s="1" t="s">
        <v>933</v>
      </c>
      <c r="E66" s="3" t="s">
        <v>828</v>
      </c>
      <c r="F66" s="14">
        <v>0.51</v>
      </c>
      <c r="G66" s="79">
        <f t="shared" si="1"/>
        <v>785.4</v>
      </c>
    </row>
    <row r="67" spans="1:7" s="15" customFormat="1" ht="21.75" customHeight="1">
      <c r="A67" s="3">
        <v>49</v>
      </c>
      <c r="B67" s="10">
        <v>1990</v>
      </c>
      <c r="C67" s="3" t="s">
        <v>565</v>
      </c>
      <c r="D67" s="1" t="s">
        <v>934</v>
      </c>
      <c r="E67" s="3"/>
      <c r="F67" s="14">
        <v>1</v>
      </c>
      <c r="G67" s="79">
        <f t="shared" si="1"/>
        <v>1540</v>
      </c>
    </row>
    <row r="68" spans="1:7" s="15" customFormat="1" ht="21.75" customHeight="1">
      <c r="A68" s="3">
        <v>50</v>
      </c>
      <c r="B68" s="10">
        <v>1991</v>
      </c>
      <c r="C68" s="3" t="s">
        <v>565</v>
      </c>
      <c r="D68" s="1" t="s">
        <v>935</v>
      </c>
      <c r="E68" s="3"/>
      <c r="F68" s="14">
        <v>6.2</v>
      </c>
      <c r="G68" s="79">
        <f t="shared" si="1"/>
        <v>9548</v>
      </c>
    </row>
    <row r="69" spans="1:7" s="15" customFormat="1" ht="21.75" customHeight="1">
      <c r="A69" s="3">
        <v>51</v>
      </c>
      <c r="B69" s="10">
        <v>5702</v>
      </c>
      <c r="C69" s="3" t="s">
        <v>565</v>
      </c>
      <c r="D69" s="1" t="s">
        <v>936</v>
      </c>
      <c r="E69" s="3" t="s">
        <v>829</v>
      </c>
      <c r="F69" s="14">
        <v>3</v>
      </c>
      <c r="G69" s="79">
        <f t="shared" si="1"/>
        <v>4620</v>
      </c>
    </row>
    <row r="70" spans="1:7" s="15" customFormat="1" ht="33" customHeight="1">
      <c r="A70" s="3">
        <v>52</v>
      </c>
      <c r="B70" s="10">
        <v>1992</v>
      </c>
      <c r="C70" s="3" t="s">
        <v>565</v>
      </c>
      <c r="D70" s="1" t="s">
        <v>937</v>
      </c>
      <c r="E70" s="3"/>
      <c r="F70" s="14">
        <v>3</v>
      </c>
      <c r="G70" s="79">
        <f t="shared" si="1"/>
        <v>4620</v>
      </c>
    </row>
    <row r="71" spans="1:7" s="15" customFormat="1" ht="33" customHeight="1">
      <c r="A71" s="3">
        <v>53</v>
      </c>
      <c r="B71" s="10">
        <v>1993</v>
      </c>
      <c r="C71" s="3" t="s">
        <v>565</v>
      </c>
      <c r="D71" s="1" t="s">
        <v>938</v>
      </c>
      <c r="E71" s="3"/>
      <c r="F71" s="14">
        <v>0.95</v>
      </c>
      <c r="G71" s="79">
        <f t="shared" si="1"/>
        <v>1463</v>
      </c>
    </row>
    <row r="72" spans="1:7" s="15" customFormat="1" ht="21.75" customHeight="1">
      <c r="A72" s="3">
        <v>54</v>
      </c>
      <c r="B72" s="10">
        <v>1994</v>
      </c>
      <c r="C72" s="3" t="s">
        <v>565</v>
      </c>
      <c r="D72" s="1" t="s">
        <v>939</v>
      </c>
      <c r="E72" s="3"/>
      <c r="F72" s="14">
        <v>0.51</v>
      </c>
      <c r="G72" s="79">
        <f t="shared" si="1"/>
        <v>785.4</v>
      </c>
    </row>
    <row r="73" spans="1:7" s="15" customFormat="1" ht="21.75" customHeight="1">
      <c r="A73" s="3">
        <v>55</v>
      </c>
      <c r="B73" s="10">
        <v>1995</v>
      </c>
      <c r="C73" s="3" t="s">
        <v>565</v>
      </c>
      <c r="D73" s="1" t="s">
        <v>940</v>
      </c>
      <c r="E73" s="3" t="s">
        <v>830</v>
      </c>
      <c r="F73" s="14">
        <v>0.51</v>
      </c>
      <c r="G73" s="79">
        <f t="shared" si="1"/>
        <v>785.4</v>
      </c>
    </row>
    <row r="74" spans="1:7" s="15" customFormat="1" ht="21.75" customHeight="1">
      <c r="A74" s="3">
        <v>56</v>
      </c>
      <c r="B74" s="10">
        <v>1996</v>
      </c>
      <c r="C74" s="3" t="s">
        <v>565</v>
      </c>
      <c r="D74" s="1" t="s">
        <v>941</v>
      </c>
      <c r="E74" s="3"/>
      <c r="F74" s="14">
        <v>0.95</v>
      </c>
      <c r="G74" s="79">
        <f t="shared" si="1"/>
        <v>1463</v>
      </c>
    </row>
    <row r="75" spans="1:7" s="15" customFormat="1" ht="21.75" customHeight="1">
      <c r="A75" s="3">
        <v>57</v>
      </c>
      <c r="B75" s="10">
        <v>1997</v>
      </c>
      <c r="C75" s="3" t="s">
        <v>565</v>
      </c>
      <c r="D75" s="1" t="s">
        <v>942</v>
      </c>
      <c r="E75" s="3" t="s">
        <v>831</v>
      </c>
      <c r="F75" s="14">
        <v>0.51</v>
      </c>
      <c r="G75" s="79">
        <f t="shared" si="1"/>
        <v>785.4</v>
      </c>
    </row>
    <row r="76" spans="1:7" s="15" customFormat="1" ht="21.75" customHeight="1">
      <c r="A76" s="3">
        <v>58</v>
      </c>
      <c r="B76" s="10">
        <v>5742</v>
      </c>
      <c r="C76" s="3" t="s">
        <v>565</v>
      </c>
      <c r="D76" s="1" t="s">
        <v>943</v>
      </c>
      <c r="E76" s="3" t="s">
        <v>831</v>
      </c>
      <c r="F76" s="14">
        <v>1</v>
      </c>
      <c r="G76" s="79">
        <f>G$12*F76</f>
        <v>1540</v>
      </c>
    </row>
    <row r="77" spans="1:7" s="15" customFormat="1" ht="21.75" customHeight="1">
      <c r="A77" s="3">
        <v>59</v>
      </c>
      <c r="B77" s="10">
        <v>5870</v>
      </c>
      <c r="C77" s="3" t="s">
        <v>565</v>
      </c>
      <c r="D77" s="1" t="s">
        <v>960</v>
      </c>
      <c r="E77" s="3"/>
      <c r="F77" s="14">
        <v>0.5</v>
      </c>
      <c r="G77" s="79">
        <f>G$12*F77</f>
        <v>770</v>
      </c>
    </row>
    <row r="78" spans="1:7" s="15" customFormat="1" ht="21.75" customHeight="1">
      <c r="A78" s="3">
        <v>60</v>
      </c>
      <c r="B78" s="10">
        <v>1998</v>
      </c>
      <c r="C78" s="3" t="s">
        <v>565</v>
      </c>
      <c r="D78" s="1" t="s">
        <v>944</v>
      </c>
      <c r="E78" s="3" t="s">
        <v>832</v>
      </c>
      <c r="F78" s="14">
        <v>0.51</v>
      </c>
      <c r="G78" s="79">
        <f t="shared" si="1"/>
        <v>785.4</v>
      </c>
    </row>
    <row r="79" spans="1:7" s="15" customFormat="1" ht="21.75" customHeight="1">
      <c r="A79" s="3">
        <v>61</v>
      </c>
      <c r="B79" s="10">
        <v>1999</v>
      </c>
      <c r="C79" s="3" t="s">
        <v>565</v>
      </c>
      <c r="D79" s="1" t="s">
        <v>945</v>
      </c>
      <c r="E79" s="3" t="s">
        <v>833</v>
      </c>
      <c r="F79" s="14">
        <v>0.95</v>
      </c>
      <c r="G79" s="79">
        <f t="shared" si="1"/>
        <v>1463</v>
      </c>
    </row>
    <row r="80" spans="1:7" s="15" customFormat="1" ht="33" customHeight="1">
      <c r="A80" s="3">
        <v>62</v>
      </c>
      <c r="B80" s="10">
        <v>2000</v>
      </c>
      <c r="C80" s="3" t="s">
        <v>565</v>
      </c>
      <c r="D80" s="1" t="s">
        <v>946</v>
      </c>
      <c r="E80" s="3"/>
      <c r="F80" s="14">
        <v>0.95</v>
      </c>
      <c r="G80" s="79">
        <f t="shared" si="1"/>
        <v>1463</v>
      </c>
    </row>
    <row r="81" spans="1:7" s="15" customFormat="1" ht="21.75" customHeight="1">
      <c r="A81" s="3">
        <v>63</v>
      </c>
      <c r="B81" s="10">
        <v>2001</v>
      </c>
      <c r="C81" s="3" t="s">
        <v>565</v>
      </c>
      <c r="D81" s="1" t="s">
        <v>947</v>
      </c>
      <c r="E81" s="3"/>
      <c r="F81" s="14">
        <v>0.66</v>
      </c>
      <c r="G81" s="79">
        <f t="shared" si="1"/>
        <v>1016.4000000000001</v>
      </c>
    </row>
    <row r="82" spans="1:7" s="15" customFormat="1" ht="21.75" customHeight="1">
      <c r="A82" s="3">
        <v>64</v>
      </c>
      <c r="B82" s="10">
        <v>2002</v>
      </c>
      <c r="C82" s="3" t="s">
        <v>565</v>
      </c>
      <c r="D82" s="1" t="s">
        <v>948</v>
      </c>
      <c r="E82" s="3"/>
      <c r="F82" s="14">
        <v>0.3</v>
      </c>
      <c r="G82" s="79">
        <f t="shared" si="1"/>
        <v>462</v>
      </c>
    </row>
    <row r="83" spans="1:7" s="15" customFormat="1" ht="21.75" customHeight="1">
      <c r="A83" s="3">
        <v>65</v>
      </c>
      <c r="B83" s="10">
        <v>2003</v>
      </c>
      <c r="C83" s="3" t="s">
        <v>565</v>
      </c>
      <c r="D83" s="1" t="s">
        <v>949</v>
      </c>
      <c r="E83" s="3"/>
      <c r="F83" s="14">
        <v>0.3</v>
      </c>
      <c r="G83" s="79">
        <f t="shared" si="1"/>
        <v>462</v>
      </c>
    </row>
    <row r="84" spans="1:7" s="15" customFormat="1" ht="21.75" customHeight="1">
      <c r="A84" s="3">
        <v>66</v>
      </c>
      <c r="B84" s="10">
        <v>2004</v>
      </c>
      <c r="C84" s="3" t="s">
        <v>565</v>
      </c>
      <c r="D84" s="1" t="s">
        <v>950</v>
      </c>
      <c r="E84" s="3" t="s">
        <v>834</v>
      </c>
      <c r="F84" s="14">
        <v>0.95</v>
      </c>
      <c r="G84" s="79">
        <f t="shared" si="1"/>
        <v>1463</v>
      </c>
    </row>
    <row r="85" spans="1:7" ht="30" customHeight="1">
      <c r="A85" s="228" t="s">
        <v>1271</v>
      </c>
      <c r="B85" s="229"/>
      <c r="C85" s="229"/>
      <c r="D85" s="229"/>
      <c r="E85" s="229"/>
      <c r="F85" s="229"/>
      <c r="G85" s="230"/>
    </row>
    <row r="86" spans="1:7" s="163" customFormat="1" ht="33" customHeight="1">
      <c r="A86" s="3">
        <v>67</v>
      </c>
      <c r="B86" s="10">
        <v>4065</v>
      </c>
      <c r="C86" s="3" t="s">
        <v>565</v>
      </c>
      <c r="D86" s="94" t="s">
        <v>497</v>
      </c>
      <c r="E86" s="3"/>
      <c r="F86" s="14">
        <v>10.1</v>
      </c>
      <c r="G86" s="79">
        <f aca="true" t="shared" si="2" ref="G86:G91">G$12*F86</f>
        <v>15554</v>
      </c>
    </row>
    <row r="87" spans="1:7" s="163" customFormat="1" ht="33" customHeight="1">
      <c r="A87" s="3">
        <v>68</v>
      </c>
      <c r="B87" s="10">
        <v>4066</v>
      </c>
      <c r="C87" s="3" t="s">
        <v>565</v>
      </c>
      <c r="D87" s="94" t="s">
        <v>498</v>
      </c>
      <c r="E87" s="3"/>
      <c r="F87" s="14">
        <v>2.41</v>
      </c>
      <c r="G87" s="79">
        <f t="shared" si="2"/>
        <v>3711.4</v>
      </c>
    </row>
    <row r="88" spans="1:7" s="163" customFormat="1" ht="53.25" customHeight="1">
      <c r="A88" s="3">
        <v>69</v>
      </c>
      <c r="B88" s="10">
        <v>4067</v>
      </c>
      <c r="C88" s="3" t="s">
        <v>565</v>
      </c>
      <c r="D88" s="94" t="s">
        <v>925</v>
      </c>
      <c r="E88" s="3"/>
      <c r="F88" s="14">
        <v>4</v>
      </c>
      <c r="G88" s="79">
        <f t="shared" si="2"/>
        <v>6160</v>
      </c>
    </row>
    <row r="89" spans="1:7" s="163" customFormat="1" ht="46.5" customHeight="1">
      <c r="A89" s="3">
        <v>70</v>
      </c>
      <c r="B89" s="10">
        <v>4068</v>
      </c>
      <c r="C89" s="3" t="s">
        <v>565</v>
      </c>
      <c r="D89" s="94" t="s">
        <v>926</v>
      </c>
      <c r="E89" s="3"/>
      <c r="F89" s="14">
        <v>1.7</v>
      </c>
      <c r="G89" s="79">
        <f t="shared" si="2"/>
        <v>2618</v>
      </c>
    </row>
    <row r="90" spans="1:7" s="163" customFormat="1" ht="45.75" customHeight="1">
      <c r="A90" s="3">
        <v>71</v>
      </c>
      <c r="B90" s="10">
        <v>4069</v>
      </c>
      <c r="C90" s="3" t="s">
        <v>565</v>
      </c>
      <c r="D90" s="94" t="s">
        <v>927</v>
      </c>
      <c r="E90" s="3"/>
      <c r="F90" s="14">
        <v>0.92</v>
      </c>
      <c r="G90" s="79">
        <f t="shared" si="2"/>
        <v>1416.8</v>
      </c>
    </row>
    <row r="91" spans="1:7" s="163" customFormat="1" ht="48.75" customHeight="1">
      <c r="A91" s="3">
        <v>72</v>
      </c>
      <c r="B91" s="10">
        <v>4070</v>
      </c>
      <c r="C91" s="3" t="s">
        <v>565</v>
      </c>
      <c r="D91" s="94" t="s">
        <v>928</v>
      </c>
      <c r="E91" s="3"/>
      <c r="F91" s="14">
        <v>2.7</v>
      </c>
      <c r="G91" s="79">
        <f t="shared" si="2"/>
        <v>4158</v>
      </c>
    </row>
    <row r="92" spans="1:7" ht="28.5" customHeight="1">
      <c r="A92" s="228" t="s">
        <v>1272</v>
      </c>
      <c r="B92" s="229"/>
      <c r="C92" s="229"/>
      <c r="D92" s="229"/>
      <c r="E92" s="229"/>
      <c r="F92" s="229"/>
      <c r="G92" s="230"/>
    </row>
    <row r="93" spans="1:7" s="163" customFormat="1" ht="39.75" customHeight="1">
      <c r="A93" s="3">
        <v>73</v>
      </c>
      <c r="B93" s="10">
        <v>4839</v>
      </c>
      <c r="C93" s="3" t="s">
        <v>565</v>
      </c>
      <c r="D93" s="94" t="s">
        <v>641</v>
      </c>
      <c r="E93" s="3"/>
      <c r="F93" s="14">
        <v>2.41</v>
      </c>
      <c r="G93" s="79">
        <f>G$12*F93</f>
        <v>3711.4</v>
      </c>
    </row>
    <row r="94" spans="1:7" ht="30" customHeight="1">
      <c r="A94" s="234" t="s">
        <v>1273</v>
      </c>
      <c r="B94" s="235"/>
      <c r="C94" s="235"/>
      <c r="D94" s="235"/>
      <c r="E94" s="235"/>
      <c r="F94" s="235"/>
      <c r="G94" s="236"/>
    </row>
    <row r="95" spans="1:7" ht="45">
      <c r="A95" s="3">
        <v>74</v>
      </c>
      <c r="B95" s="23">
        <v>5879</v>
      </c>
      <c r="C95" s="17" t="s">
        <v>544</v>
      </c>
      <c r="D95" s="94" t="s">
        <v>569</v>
      </c>
      <c r="E95" s="3" t="s">
        <v>1139</v>
      </c>
      <c r="F95" s="18">
        <v>4.43</v>
      </c>
      <c r="G95" s="79">
        <f aca="true" t="shared" si="3" ref="G95:G102">G$12*F95</f>
        <v>6822.2</v>
      </c>
    </row>
    <row r="96" spans="1:7" ht="33.75" customHeight="1">
      <c r="A96" s="36" t="s">
        <v>2007</v>
      </c>
      <c r="B96" s="23">
        <v>8309</v>
      </c>
      <c r="C96" s="17" t="s">
        <v>544</v>
      </c>
      <c r="D96" s="19" t="s">
        <v>2026</v>
      </c>
      <c r="E96" s="3"/>
      <c r="F96" s="18">
        <v>4.43</v>
      </c>
      <c r="G96" s="79">
        <f t="shared" si="3"/>
        <v>6822.2</v>
      </c>
    </row>
    <row r="97" spans="1:7" ht="32.25" customHeight="1">
      <c r="A97" s="3">
        <v>75</v>
      </c>
      <c r="B97" s="23">
        <v>5880</v>
      </c>
      <c r="C97" s="17" t="s">
        <v>544</v>
      </c>
      <c r="D97" s="48" t="s">
        <v>813</v>
      </c>
      <c r="E97" s="49" t="s">
        <v>814</v>
      </c>
      <c r="F97" s="18">
        <v>4.43</v>
      </c>
      <c r="G97" s="79">
        <f t="shared" si="3"/>
        <v>6822.2</v>
      </c>
    </row>
    <row r="98" spans="1:7" ht="45">
      <c r="A98" s="3">
        <v>76</v>
      </c>
      <c r="B98" s="23">
        <v>5881</v>
      </c>
      <c r="C98" s="17" t="s">
        <v>544</v>
      </c>
      <c r="D98" s="94" t="s">
        <v>567</v>
      </c>
      <c r="E98" s="3" t="s">
        <v>1140</v>
      </c>
      <c r="F98" s="18">
        <v>4.43</v>
      </c>
      <c r="G98" s="79">
        <f t="shared" si="3"/>
        <v>6822.2</v>
      </c>
    </row>
    <row r="99" spans="1:7" ht="45" customHeight="1">
      <c r="A99" s="3">
        <v>77</v>
      </c>
      <c r="B99" s="23">
        <v>5882</v>
      </c>
      <c r="C99" s="17" t="s">
        <v>544</v>
      </c>
      <c r="D99" s="94" t="s">
        <v>568</v>
      </c>
      <c r="E99" s="3" t="s">
        <v>1141</v>
      </c>
      <c r="F99" s="18">
        <v>4.43</v>
      </c>
      <c r="G99" s="79">
        <f t="shared" si="3"/>
        <v>6822.2</v>
      </c>
    </row>
    <row r="100" spans="1:7" ht="33" customHeight="1">
      <c r="A100" s="36" t="s">
        <v>2007</v>
      </c>
      <c r="B100" s="23">
        <v>8308</v>
      </c>
      <c r="C100" s="17" t="s">
        <v>544</v>
      </c>
      <c r="D100" s="19" t="s">
        <v>2027</v>
      </c>
      <c r="E100" s="17"/>
      <c r="F100" s="18">
        <v>4.43</v>
      </c>
      <c r="G100" s="79">
        <f>G$12*F100</f>
        <v>6822.2</v>
      </c>
    </row>
    <row r="101" spans="1:7" ht="30">
      <c r="A101" s="3">
        <v>78</v>
      </c>
      <c r="B101" s="23">
        <v>6062</v>
      </c>
      <c r="C101" s="17" t="s">
        <v>544</v>
      </c>
      <c r="D101" s="94" t="s">
        <v>1052</v>
      </c>
      <c r="E101" s="17" t="s">
        <v>1045</v>
      </c>
      <c r="F101" s="18">
        <v>4.43</v>
      </c>
      <c r="G101" s="79">
        <f t="shared" si="3"/>
        <v>6822.2</v>
      </c>
    </row>
    <row r="102" spans="1:7" ht="45">
      <c r="A102" s="3">
        <v>79</v>
      </c>
      <c r="B102" s="23">
        <v>6053</v>
      </c>
      <c r="C102" s="17" t="s">
        <v>544</v>
      </c>
      <c r="D102" s="94" t="s">
        <v>1053</v>
      </c>
      <c r="E102" s="17" t="s">
        <v>1046</v>
      </c>
      <c r="F102" s="18">
        <v>4.43</v>
      </c>
      <c r="G102" s="79">
        <f t="shared" si="3"/>
        <v>6822.2</v>
      </c>
    </row>
    <row r="103" spans="1:7" ht="27" customHeight="1">
      <c r="A103" s="228" t="s">
        <v>1270</v>
      </c>
      <c r="B103" s="229"/>
      <c r="C103" s="229"/>
      <c r="D103" s="229"/>
      <c r="E103" s="229"/>
      <c r="F103" s="229"/>
      <c r="G103" s="230"/>
    </row>
    <row r="104" spans="1:7" s="138" customFormat="1" ht="33" customHeight="1">
      <c r="A104" s="3">
        <v>80</v>
      </c>
      <c r="B104" s="23">
        <v>6147</v>
      </c>
      <c r="C104" s="3" t="s">
        <v>544</v>
      </c>
      <c r="D104" s="73" t="s">
        <v>1130</v>
      </c>
      <c r="E104" s="4" t="s">
        <v>1131</v>
      </c>
      <c r="F104" s="14">
        <v>1.2</v>
      </c>
      <c r="G104" s="79">
        <f aca="true" t="shared" si="4" ref="G104:G109">G$12*F104</f>
        <v>1848</v>
      </c>
    </row>
    <row r="105" spans="1:8" ht="80.25" customHeight="1">
      <c r="A105" s="3">
        <v>85</v>
      </c>
      <c r="B105" s="10">
        <v>5891</v>
      </c>
      <c r="C105" s="3" t="s">
        <v>544</v>
      </c>
      <c r="D105" s="52" t="s">
        <v>970</v>
      </c>
      <c r="E105" s="42" t="s">
        <v>918</v>
      </c>
      <c r="F105" s="14">
        <v>1.2</v>
      </c>
      <c r="G105" s="79">
        <f>G$12*F105</f>
        <v>1848</v>
      </c>
      <c r="H105" s="16" t="s">
        <v>2000</v>
      </c>
    </row>
    <row r="106" spans="1:7" ht="45">
      <c r="A106" s="3">
        <v>81</v>
      </c>
      <c r="B106" s="10">
        <v>5549</v>
      </c>
      <c r="C106" s="3" t="s">
        <v>544</v>
      </c>
      <c r="D106" s="94" t="s">
        <v>335</v>
      </c>
      <c r="E106" s="3" t="s">
        <v>336</v>
      </c>
      <c r="F106" s="14">
        <v>4</v>
      </c>
      <c r="G106" s="79">
        <f t="shared" si="4"/>
        <v>6160</v>
      </c>
    </row>
    <row r="107" spans="1:7" ht="45">
      <c r="A107" s="3">
        <v>82</v>
      </c>
      <c r="B107" s="10">
        <v>5550</v>
      </c>
      <c r="C107" s="3" t="s">
        <v>544</v>
      </c>
      <c r="D107" s="94" t="s">
        <v>337</v>
      </c>
      <c r="E107" s="3" t="s">
        <v>336</v>
      </c>
      <c r="F107" s="14">
        <v>10</v>
      </c>
      <c r="G107" s="79">
        <f t="shared" si="4"/>
        <v>15400</v>
      </c>
    </row>
    <row r="108" spans="1:7" ht="33" customHeight="1">
      <c r="A108" s="3">
        <v>83</v>
      </c>
      <c r="B108" s="10">
        <v>5551</v>
      </c>
      <c r="C108" s="3" t="s">
        <v>544</v>
      </c>
      <c r="D108" s="94" t="s">
        <v>338</v>
      </c>
      <c r="E108" s="3" t="s">
        <v>339</v>
      </c>
      <c r="F108" s="14">
        <v>1.2</v>
      </c>
      <c r="G108" s="79">
        <f t="shared" si="4"/>
        <v>1848</v>
      </c>
    </row>
    <row r="109" spans="1:7" ht="45" customHeight="1">
      <c r="A109" s="3">
        <v>84</v>
      </c>
      <c r="B109" s="10">
        <v>5861</v>
      </c>
      <c r="C109" s="3" t="s">
        <v>544</v>
      </c>
      <c r="D109" s="52" t="s">
        <v>917</v>
      </c>
      <c r="E109" s="42" t="s">
        <v>918</v>
      </c>
      <c r="F109" s="14">
        <v>1.2</v>
      </c>
      <c r="G109" s="79">
        <f t="shared" si="4"/>
        <v>1848</v>
      </c>
    </row>
    <row r="110" spans="1:7" ht="30" customHeight="1">
      <c r="A110" s="228" t="s">
        <v>1274</v>
      </c>
      <c r="B110" s="229"/>
      <c r="C110" s="229"/>
      <c r="D110" s="229"/>
      <c r="E110" s="229"/>
      <c r="F110" s="229"/>
      <c r="G110" s="230"/>
    </row>
    <row r="111" spans="1:7" s="15" customFormat="1" ht="21.75" customHeight="1">
      <c r="A111" s="3">
        <v>86</v>
      </c>
      <c r="B111" s="10">
        <v>3167</v>
      </c>
      <c r="C111" s="3" t="s">
        <v>565</v>
      </c>
      <c r="D111" s="71" t="s">
        <v>900</v>
      </c>
      <c r="E111" s="3" t="s">
        <v>436</v>
      </c>
      <c r="F111" s="14">
        <v>18.7</v>
      </c>
      <c r="G111" s="79">
        <f aca="true" t="shared" si="5" ref="G111:G125">G$12*F111</f>
        <v>28798</v>
      </c>
    </row>
    <row r="112" spans="1:7" s="162" customFormat="1" ht="33" customHeight="1">
      <c r="A112" s="3">
        <v>100</v>
      </c>
      <c r="B112" s="10">
        <v>3164</v>
      </c>
      <c r="C112" s="3" t="s">
        <v>565</v>
      </c>
      <c r="D112" s="94" t="s">
        <v>986</v>
      </c>
      <c r="E112" s="3" t="s">
        <v>435</v>
      </c>
      <c r="F112" s="14">
        <v>14.6</v>
      </c>
      <c r="G112" s="79">
        <f>G$12*F112</f>
        <v>22484</v>
      </c>
    </row>
    <row r="113" spans="1:7" s="15" customFormat="1" ht="33" customHeight="1">
      <c r="A113" s="3">
        <v>87</v>
      </c>
      <c r="B113" s="10">
        <v>3188</v>
      </c>
      <c r="C113" s="3" t="s">
        <v>565</v>
      </c>
      <c r="D113" s="71" t="s">
        <v>901</v>
      </c>
      <c r="E113" s="3" t="s">
        <v>12</v>
      </c>
      <c r="F113" s="14">
        <v>18.7</v>
      </c>
      <c r="G113" s="79">
        <f t="shared" si="5"/>
        <v>28798</v>
      </c>
    </row>
    <row r="114" spans="1:7" s="162" customFormat="1" ht="33" customHeight="1">
      <c r="A114" s="3">
        <v>88</v>
      </c>
      <c r="B114" s="10">
        <v>3189</v>
      </c>
      <c r="C114" s="3" t="s">
        <v>565</v>
      </c>
      <c r="D114" s="71" t="s">
        <v>902</v>
      </c>
      <c r="E114" s="3"/>
      <c r="F114" s="14">
        <v>18.7</v>
      </c>
      <c r="G114" s="79">
        <f t="shared" si="5"/>
        <v>28798</v>
      </c>
    </row>
    <row r="115" spans="1:7" s="15" customFormat="1" ht="33" customHeight="1">
      <c r="A115" s="3">
        <v>89</v>
      </c>
      <c r="B115" s="10">
        <v>7908</v>
      </c>
      <c r="C115" s="3" t="s">
        <v>565</v>
      </c>
      <c r="D115" s="71" t="s">
        <v>1781</v>
      </c>
      <c r="E115" s="203" t="s">
        <v>1372</v>
      </c>
      <c r="F115" s="14">
        <v>18.7</v>
      </c>
      <c r="G115" s="79">
        <f t="shared" si="5"/>
        <v>28798</v>
      </c>
    </row>
    <row r="116" spans="1:7" s="162" customFormat="1" ht="45" customHeight="1">
      <c r="A116" s="3">
        <v>91</v>
      </c>
      <c r="B116" s="10">
        <v>3170</v>
      </c>
      <c r="C116" s="3" t="s">
        <v>565</v>
      </c>
      <c r="D116" s="71" t="s">
        <v>1780</v>
      </c>
      <c r="E116" s="3" t="s">
        <v>438</v>
      </c>
      <c r="F116" s="14">
        <v>12</v>
      </c>
      <c r="G116" s="79">
        <f>G$12*F116</f>
        <v>18480</v>
      </c>
    </row>
    <row r="117" spans="1:7" s="162" customFormat="1" ht="33" customHeight="1">
      <c r="A117" s="3">
        <v>90</v>
      </c>
      <c r="B117" s="10">
        <v>3169</v>
      </c>
      <c r="C117" s="3" t="s">
        <v>565</v>
      </c>
      <c r="D117" s="71" t="s">
        <v>903</v>
      </c>
      <c r="E117" s="3" t="s">
        <v>1299</v>
      </c>
      <c r="F117" s="14">
        <v>14.6</v>
      </c>
      <c r="G117" s="79">
        <f t="shared" si="5"/>
        <v>22484</v>
      </c>
    </row>
    <row r="118" spans="1:7" s="162" customFormat="1" ht="21.75" customHeight="1">
      <c r="A118" s="3">
        <v>96</v>
      </c>
      <c r="B118" s="10">
        <v>3184</v>
      </c>
      <c r="C118" s="3" t="s">
        <v>565</v>
      </c>
      <c r="D118" s="94" t="s">
        <v>85</v>
      </c>
      <c r="E118" s="3" t="s">
        <v>8</v>
      </c>
      <c r="F118" s="14">
        <v>7.3</v>
      </c>
      <c r="G118" s="79">
        <f t="shared" si="5"/>
        <v>11242</v>
      </c>
    </row>
    <row r="119" spans="1:249" s="163" customFormat="1" ht="45">
      <c r="A119" s="3">
        <v>97</v>
      </c>
      <c r="B119" s="10">
        <v>8137</v>
      </c>
      <c r="C119" s="3" t="s">
        <v>565</v>
      </c>
      <c r="D119" s="46" t="s">
        <v>1420</v>
      </c>
      <c r="E119" s="47" t="s">
        <v>1421</v>
      </c>
      <c r="F119" s="131">
        <v>9</v>
      </c>
      <c r="G119" s="41">
        <f t="shared" si="5"/>
        <v>13860</v>
      </c>
      <c r="H119" s="128"/>
      <c r="I119" s="128"/>
      <c r="J119" s="128"/>
      <c r="K119" s="128"/>
      <c r="L119" s="128"/>
      <c r="M119" s="128"/>
      <c r="N119" s="128"/>
      <c r="O119" s="128"/>
      <c r="P119" s="128"/>
      <c r="Q119" s="128"/>
      <c r="R119" s="128"/>
      <c r="S119" s="128"/>
      <c r="T119" s="128"/>
      <c r="U119" s="128"/>
      <c r="V119" s="128"/>
      <c r="W119" s="128"/>
      <c r="X119" s="128"/>
      <c r="Y119" s="128"/>
      <c r="Z119" s="128"/>
      <c r="AA119" s="128"/>
      <c r="AB119" s="128"/>
      <c r="AC119" s="128"/>
      <c r="AD119" s="128"/>
      <c r="AE119" s="128"/>
      <c r="AF119" s="128"/>
      <c r="AG119" s="128"/>
      <c r="AH119" s="128"/>
      <c r="AI119" s="128"/>
      <c r="AJ119" s="128"/>
      <c r="AK119" s="128"/>
      <c r="AL119" s="128"/>
      <c r="AM119" s="128"/>
      <c r="AN119" s="128"/>
      <c r="AO119" s="128"/>
      <c r="AP119" s="128"/>
      <c r="AQ119" s="128"/>
      <c r="AR119" s="128"/>
      <c r="AS119" s="128"/>
      <c r="AT119" s="128"/>
      <c r="AU119" s="128"/>
      <c r="AV119" s="128"/>
      <c r="AW119" s="128"/>
      <c r="AX119" s="128"/>
      <c r="AY119" s="128"/>
      <c r="AZ119" s="128"/>
      <c r="BA119" s="128"/>
      <c r="BB119" s="128"/>
      <c r="BC119" s="128"/>
      <c r="BD119" s="128"/>
      <c r="BE119" s="128"/>
      <c r="BF119" s="128"/>
      <c r="BG119" s="128"/>
      <c r="BH119" s="128"/>
      <c r="BI119" s="128"/>
      <c r="BJ119" s="128"/>
      <c r="BK119" s="128"/>
      <c r="BL119" s="128"/>
      <c r="BM119" s="128"/>
      <c r="BN119" s="128"/>
      <c r="BO119" s="128"/>
      <c r="BP119" s="128"/>
      <c r="BQ119" s="128"/>
      <c r="BR119" s="128"/>
      <c r="BS119" s="128"/>
      <c r="BT119" s="128"/>
      <c r="BU119" s="128"/>
      <c r="BV119" s="128"/>
      <c r="BW119" s="128"/>
      <c r="BX119" s="128"/>
      <c r="BY119" s="128"/>
      <c r="BZ119" s="128"/>
      <c r="CA119" s="128"/>
      <c r="CB119" s="128"/>
      <c r="CC119" s="128"/>
      <c r="CD119" s="128"/>
      <c r="CE119" s="128"/>
      <c r="CF119" s="128"/>
      <c r="CG119" s="128"/>
      <c r="CH119" s="128"/>
      <c r="CI119" s="128"/>
      <c r="CJ119" s="128"/>
      <c r="CK119" s="128"/>
      <c r="CL119" s="128"/>
      <c r="CM119" s="128"/>
      <c r="CN119" s="128"/>
      <c r="CO119" s="128"/>
      <c r="CP119" s="128"/>
      <c r="CQ119" s="128"/>
      <c r="CR119" s="128"/>
      <c r="CS119" s="128"/>
      <c r="CT119" s="128"/>
      <c r="CU119" s="128"/>
      <c r="CV119" s="128"/>
      <c r="CW119" s="128"/>
      <c r="CX119" s="128"/>
      <c r="CY119" s="128"/>
      <c r="CZ119" s="128"/>
      <c r="DA119" s="128"/>
      <c r="DB119" s="128"/>
      <c r="DC119" s="128"/>
      <c r="DD119" s="128"/>
      <c r="DE119" s="128"/>
      <c r="DF119" s="128"/>
      <c r="DG119" s="128"/>
      <c r="DH119" s="128"/>
      <c r="DI119" s="128"/>
      <c r="DJ119" s="128"/>
      <c r="DK119" s="128"/>
      <c r="DL119" s="128"/>
      <c r="DM119" s="128"/>
      <c r="DN119" s="128"/>
      <c r="DO119" s="128"/>
      <c r="DP119" s="128"/>
      <c r="DQ119" s="128"/>
      <c r="DR119" s="128"/>
      <c r="DS119" s="128"/>
      <c r="DT119" s="128"/>
      <c r="DU119" s="128"/>
      <c r="DV119" s="128"/>
      <c r="DW119" s="128"/>
      <c r="DX119" s="128"/>
      <c r="DY119" s="128"/>
      <c r="DZ119" s="128"/>
      <c r="EA119" s="128"/>
      <c r="EB119" s="128"/>
      <c r="EC119" s="128"/>
      <c r="ED119" s="128"/>
      <c r="EE119" s="128"/>
      <c r="EF119" s="128"/>
      <c r="EG119" s="128"/>
      <c r="EH119" s="128"/>
      <c r="EI119" s="128"/>
      <c r="EJ119" s="128"/>
      <c r="EK119" s="128"/>
      <c r="EL119" s="128"/>
      <c r="EM119" s="128"/>
      <c r="EN119" s="128"/>
      <c r="EO119" s="128"/>
      <c r="EP119" s="128"/>
      <c r="EQ119" s="128"/>
      <c r="ER119" s="128"/>
      <c r="ES119" s="128"/>
      <c r="ET119" s="128"/>
      <c r="EU119" s="128"/>
      <c r="EV119" s="128"/>
      <c r="EW119" s="128"/>
      <c r="EX119" s="128"/>
      <c r="EY119" s="128"/>
      <c r="EZ119" s="128"/>
      <c r="FA119" s="128"/>
      <c r="FB119" s="128"/>
      <c r="FC119" s="128"/>
      <c r="FD119" s="128"/>
      <c r="FE119" s="128"/>
      <c r="FF119" s="128"/>
      <c r="FG119" s="128"/>
      <c r="FH119" s="128"/>
      <c r="FI119" s="128"/>
      <c r="FJ119" s="128"/>
      <c r="FK119" s="128"/>
      <c r="FL119" s="128"/>
      <c r="FM119" s="128"/>
      <c r="FN119" s="128"/>
      <c r="FO119" s="128"/>
      <c r="FP119" s="128"/>
      <c r="FQ119" s="128"/>
      <c r="FR119" s="128"/>
      <c r="FS119" s="128"/>
      <c r="FT119" s="128"/>
      <c r="FU119" s="128"/>
      <c r="FV119" s="128"/>
      <c r="FW119" s="128"/>
      <c r="FX119" s="128"/>
      <c r="FY119" s="128"/>
      <c r="FZ119" s="128"/>
      <c r="GA119" s="128"/>
      <c r="GB119" s="128"/>
      <c r="GC119" s="128"/>
      <c r="GD119" s="128"/>
      <c r="GE119" s="128"/>
      <c r="GF119" s="128"/>
      <c r="GG119" s="128"/>
      <c r="GH119" s="128"/>
      <c r="GI119" s="128"/>
      <c r="GJ119" s="128"/>
      <c r="GK119" s="128"/>
      <c r="GL119" s="128"/>
      <c r="GM119" s="128"/>
      <c r="GN119" s="128"/>
      <c r="GO119" s="128"/>
      <c r="GP119" s="128"/>
      <c r="GQ119" s="128"/>
      <c r="GR119" s="128"/>
      <c r="GS119" s="128"/>
      <c r="GT119" s="128"/>
      <c r="GU119" s="128"/>
      <c r="GV119" s="128"/>
      <c r="GW119" s="128"/>
      <c r="GX119" s="128"/>
      <c r="GY119" s="128"/>
      <c r="GZ119" s="128"/>
      <c r="HA119" s="128"/>
      <c r="HB119" s="128"/>
      <c r="HC119" s="128"/>
      <c r="HD119" s="128"/>
      <c r="HE119" s="128"/>
      <c r="HF119" s="128"/>
      <c r="HG119" s="128"/>
      <c r="HH119" s="128"/>
      <c r="HI119" s="128"/>
      <c r="HJ119" s="128"/>
      <c r="HK119" s="128"/>
      <c r="HL119" s="128"/>
      <c r="HM119" s="128"/>
      <c r="HN119" s="128"/>
      <c r="HO119" s="128"/>
      <c r="HP119" s="128"/>
      <c r="HQ119" s="128"/>
      <c r="HR119" s="128"/>
      <c r="HS119" s="128"/>
      <c r="HT119" s="128"/>
      <c r="HU119" s="128"/>
      <c r="HV119" s="128"/>
      <c r="HW119" s="128"/>
      <c r="HX119" s="128"/>
      <c r="HY119" s="128"/>
      <c r="HZ119" s="128"/>
      <c r="IA119" s="128"/>
      <c r="IB119" s="128"/>
      <c r="IC119" s="128"/>
      <c r="ID119" s="128"/>
      <c r="IE119" s="128"/>
      <c r="IF119" s="128"/>
      <c r="IG119" s="128"/>
      <c r="IH119" s="128"/>
      <c r="II119" s="128"/>
      <c r="IJ119" s="128"/>
      <c r="IK119" s="128"/>
      <c r="IL119" s="128"/>
      <c r="IM119" s="128"/>
      <c r="IN119" s="128"/>
      <c r="IO119" s="128"/>
    </row>
    <row r="120" spans="1:7" s="162" customFormat="1" ht="33" customHeight="1">
      <c r="A120" s="3">
        <v>101</v>
      </c>
      <c r="B120" s="10">
        <v>5876</v>
      </c>
      <c r="C120" s="3" t="s">
        <v>565</v>
      </c>
      <c r="D120" s="94" t="s">
        <v>434</v>
      </c>
      <c r="E120" s="3" t="s">
        <v>1299</v>
      </c>
      <c r="F120" s="14">
        <v>14.6</v>
      </c>
      <c r="G120" s="79">
        <f>G$12*F120</f>
        <v>22484</v>
      </c>
    </row>
    <row r="121" spans="1:7" s="162" customFormat="1" ht="21.75" customHeight="1">
      <c r="A121" s="3">
        <v>98</v>
      </c>
      <c r="B121" s="10">
        <v>3186</v>
      </c>
      <c r="C121" s="3" t="s">
        <v>565</v>
      </c>
      <c r="D121" s="71" t="s">
        <v>904</v>
      </c>
      <c r="E121" s="3" t="s">
        <v>9</v>
      </c>
      <c r="F121" s="14">
        <v>18.7</v>
      </c>
      <c r="G121" s="79">
        <f t="shared" si="5"/>
        <v>28798</v>
      </c>
    </row>
    <row r="122" spans="1:7" s="15" customFormat="1" ht="33" customHeight="1">
      <c r="A122" s="3">
        <v>105</v>
      </c>
      <c r="B122" s="10">
        <v>7889</v>
      </c>
      <c r="C122" s="47" t="s">
        <v>565</v>
      </c>
      <c r="D122" s="46" t="s">
        <v>1359</v>
      </c>
      <c r="E122" s="204" t="s">
        <v>1360</v>
      </c>
      <c r="F122" s="131">
        <v>14.6</v>
      </c>
      <c r="G122" s="79">
        <f>G$12*F122</f>
        <v>22484</v>
      </c>
    </row>
    <row r="123" spans="1:7" s="15" customFormat="1" ht="33" customHeight="1">
      <c r="A123" s="3">
        <v>106</v>
      </c>
      <c r="B123" s="10">
        <v>5878</v>
      </c>
      <c r="C123" s="3" t="s">
        <v>565</v>
      </c>
      <c r="D123" s="71" t="s">
        <v>899</v>
      </c>
      <c r="E123" s="3" t="s">
        <v>838</v>
      </c>
      <c r="F123" s="14">
        <v>14.6</v>
      </c>
      <c r="G123" s="79">
        <f>G$12*F123</f>
        <v>22484</v>
      </c>
    </row>
    <row r="124" spans="1:7" s="15" customFormat="1" ht="33" customHeight="1">
      <c r="A124" s="3">
        <v>103</v>
      </c>
      <c r="B124" s="10">
        <v>7887</v>
      </c>
      <c r="C124" s="3" t="s">
        <v>565</v>
      </c>
      <c r="D124" s="94" t="s">
        <v>1358</v>
      </c>
      <c r="E124" s="3" t="s">
        <v>1299</v>
      </c>
      <c r="F124" s="14">
        <v>14.6</v>
      </c>
      <c r="G124" s="79">
        <f>G$12*F124</f>
        <v>22484</v>
      </c>
    </row>
    <row r="125" spans="1:7" s="162" customFormat="1" ht="33" customHeight="1">
      <c r="A125" s="3">
        <v>99</v>
      </c>
      <c r="B125" s="10">
        <v>2708</v>
      </c>
      <c r="C125" s="3" t="s">
        <v>565</v>
      </c>
      <c r="D125" s="94" t="s">
        <v>178</v>
      </c>
      <c r="E125" s="3" t="s">
        <v>179</v>
      </c>
      <c r="F125" s="14">
        <v>18.6</v>
      </c>
      <c r="G125" s="79">
        <f t="shared" si="5"/>
        <v>28644.000000000004</v>
      </c>
    </row>
    <row r="126" spans="1:7" s="70" customFormat="1" ht="14.25">
      <c r="A126" s="25"/>
      <c r="B126" s="28"/>
      <c r="C126" s="50"/>
      <c r="D126" s="58"/>
      <c r="E126" s="89"/>
      <c r="F126" s="103"/>
      <c r="G126" s="37"/>
    </row>
    <row r="127" spans="1:7" s="70" customFormat="1" ht="14.25">
      <c r="A127" s="25"/>
      <c r="B127" s="28"/>
      <c r="C127" s="50"/>
      <c r="D127" s="58"/>
      <c r="E127" s="89"/>
      <c r="F127" s="103"/>
      <c r="G127" s="37"/>
    </row>
    <row r="128" spans="1:7" s="70" customFormat="1" ht="14.25">
      <c r="A128" s="25"/>
      <c r="B128" s="28"/>
      <c r="C128" s="50"/>
      <c r="D128" s="58"/>
      <c r="E128" s="89"/>
      <c r="F128" s="103"/>
      <c r="G128" s="37"/>
    </row>
    <row r="129" spans="1:7" s="70" customFormat="1" ht="14.25">
      <c r="A129" s="25"/>
      <c r="B129" s="28"/>
      <c r="C129" s="50"/>
      <c r="D129" s="58"/>
      <c r="E129" s="89"/>
      <c r="F129" s="103"/>
      <c r="G129" s="37"/>
    </row>
    <row r="130" spans="1:7" s="70" customFormat="1" ht="14.25">
      <c r="A130" s="25"/>
      <c r="B130" s="28"/>
      <c r="C130" s="50"/>
      <c r="D130" s="58"/>
      <c r="E130" s="89"/>
      <c r="F130" s="103"/>
      <c r="G130" s="37"/>
    </row>
    <row r="131" spans="1:7" s="70" customFormat="1" ht="14.25">
      <c r="A131" s="25"/>
      <c r="B131" s="28"/>
      <c r="C131" s="50"/>
      <c r="D131" s="58"/>
      <c r="E131" s="89"/>
      <c r="F131" s="103"/>
      <c r="G131" s="37"/>
    </row>
    <row r="132" spans="1:7" s="70" customFormat="1" ht="14.25">
      <c r="A132" s="25"/>
      <c r="B132" s="28"/>
      <c r="C132" s="50"/>
      <c r="D132" s="58"/>
      <c r="E132" s="89"/>
      <c r="F132" s="103"/>
      <c r="G132" s="37"/>
    </row>
    <row r="133" spans="1:7" s="70" customFormat="1" ht="14.25">
      <c r="A133" s="25"/>
      <c r="B133" s="28"/>
      <c r="C133" s="50"/>
      <c r="D133" s="58"/>
      <c r="E133" s="89"/>
      <c r="F133" s="103"/>
      <c r="G133" s="37"/>
    </row>
    <row r="134" spans="1:7" s="70" customFormat="1" ht="14.25">
      <c r="A134" s="25"/>
      <c r="B134" s="28"/>
      <c r="C134" s="50"/>
      <c r="D134" s="58"/>
      <c r="E134" s="89"/>
      <c r="F134" s="103"/>
      <c r="G134" s="37"/>
    </row>
    <row r="135" spans="1:7" s="70" customFormat="1" ht="14.25">
      <c r="A135" s="25"/>
      <c r="B135" s="28"/>
      <c r="C135" s="50"/>
      <c r="D135" s="58"/>
      <c r="E135" s="89"/>
      <c r="F135" s="103"/>
      <c r="G135" s="37"/>
    </row>
    <row r="136" spans="1:7" s="70" customFormat="1" ht="14.25">
      <c r="A136" s="25"/>
      <c r="B136" s="28"/>
      <c r="C136" s="50"/>
      <c r="D136" s="58"/>
      <c r="E136" s="89"/>
      <c r="F136" s="103"/>
      <c r="G136" s="37"/>
    </row>
    <row r="137" spans="1:7" s="70" customFormat="1" ht="14.25">
      <c r="A137" s="25"/>
      <c r="B137" s="28"/>
      <c r="C137" s="50"/>
      <c r="D137" s="58"/>
      <c r="E137" s="89"/>
      <c r="F137" s="103"/>
      <c r="G137" s="37"/>
    </row>
    <row r="138" spans="1:7" s="70" customFormat="1" ht="14.25">
      <c r="A138" s="25"/>
      <c r="B138" s="28"/>
      <c r="C138" s="50"/>
      <c r="D138" s="58"/>
      <c r="E138" s="89"/>
      <c r="F138" s="103"/>
      <c r="G138" s="37"/>
    </row>
    <row r="139" spans="1:7" s="70" customFormat="1" ht="14.25">
      <c r="A139" s="25"/>
      <c r="B139" s="28"/>
      <c r="C139" s="50"/>
      <c r="D139" s="58"/>
      <c r="E139" s="89"/>
      <c r="F139" s="103"/>
      <c r="G139" s="37"/>
    </row>
    <row r="140" spans="1:7" s="70" customFormat="1" ht="14.25">
      <c r="A140" s="25"/>
      <c r="B140" s="28"/>
      <c r="C140" s="50"/>
      <c r="D140" s="58"/>
      <c r="E140" s="89"/>
      <c r="F140" s="103"/>
      <c r="G140" s="37"/>
    </row>
    <row r="141" spans="1:7" s="70" customFormat="1" ht="14.25">
      <c r="A141" s="25"/>
      <c r="B141" s="28"/>
      <c r="C141" s="50"/>
      <c r="D141" s="58"/>
      <c r="E141" s="89"/>
      <c r="F141" s="103"/>
      <c r="G141" s="37"/>
    </row>
    <row r="142" spans="1:7" s="70" customFormat="1" ht="14.25">
      <c r="A142" s="25"/>
      <c r="B142" s="28"/>
      <c r="C142" s="50"/>
      <c r="D142" s="58"/>
      <c r="E142" s="89"/>
      <c r="F142" s="103"/>
      <c r="G142" s="37"/>
    </row>
    <row r="143" spans="1:7" s="70" customFormat="1" ht="14.25">
      <c r="A143" s="25"/>
      <c r="B143" s="28"/>
      <c r="C143" s="50"/>
      <c r="D143" s="58"/>
      <c r="E143" s="89"/>
      <c r="F143" s="103"/>
      <c r="G143" s="37"/>
    </row>
    <row r="144" spans="1:7" s="70" customFormat="1" ht="14.25">
      <c r="A144" s="25"/>
      <c r="B144" s="28"/>
      <c r="C144" s="50"/>
      <c r="D144" s="58"/>
      <c r="E144" s="89"/>
      <c r="F144" s="103"/>
      <c r="G144" s="37"/>
    </row>
    <row r="145" spans="1:7" s="70" customFormat="1" ht="14.25">
      <c r="A145" s="25"/>
      <c r="B145" s="28"/>
      <c r="C145" s="50"/>
      <c r="D145" s="58"/>
      <c r="E145" s="89"/>
      <c r="F145" s="103"/>
      <c r="G145" s="37"/>
    </row>
    <row r="146" spans="1:7" s="70" customFormat="1" ht="14.25">
      <c r="A146" s="25"/>
      <c r="B146" s="28"/>
      <c r="C146" s="50"/>
      <c r="D146" s="58"/>
      <c r="E146" s="89"/>
      <c r="F146" s="103"/>
      <c r="G146" s="37"/>
    </row>
    <row r="147" spans="1:7" s="70" customFormat="1" ht="14.25">
      <c r="A147" s="25"/>
      <c r="B147" s="28"/>
      <c r="C147" s="50"/>
      <c r="D147" s="58"/>
      <c r="E147" s="89"/>
      <c r="F147" s="103"/>
      <c r="G147" s="37"/>
    </row>
    <row r="148" spans="1:7" s="70" customFormat="1" ht="14.25">
      <c r="A148" s="25"/>
      <c r="B148" s="28"/>
      <c r="C148" s="50"/>
      <c r="D148" s="58"/>
      <c r="E148" s="89"/>
      <c r="F148" s="103"/>
      <c r="G148" s="37"/>
    </row>
    <row r="149" spans="1:7" s="70" customFormat="1" ht="14.25">
      <c r="A149" s="25"/>
      <c r="B149" s="28"/>
      <c r="C149" s="50"/>
      <c r="D149" s="58"/>
      <c r="E149" s="89"/>
      <c r="F149" s="103"/>
      <c r="G149" s="37"/>
    </row>
    <row r="150" spans="1:7" s="70" customFormat="1" ht="14.25">
      <c r="A150" s="25"/>
      <c r="B150" s="28"/>
      <c r="C150" s="50"/>
      <c r="D150" s="58"/>
      <c r="E150" s="89"/>
      <c r="F150" s="103"/>
      <c r="G150" s="37"/>
    </row>
    <row r="151" spans="1:7" s="70" customFormat="1" ht="14.25">
      <c r="A151" s="25"/>
      <c r="B151" s="28"/>
      <c r="C151" s="50"/>
      <c r="D151" s="58"/>
      <c r="E151" s="89"/>
      <c r="F151" s="103"/>
      <c r="G151" s="37"/>
    </row>
    <row r="152" spans="1:7" s="70" customFormat="1" ht="14.25">
      <c r="A152" s="25"/>
      <c r="B152" s="28"/>
      <c r="C152" s="50"/>
      <c r="D152" s="58"/>
      <c r="E152" s="89"/>
      <c r="F152" s="103"/>
      <c r="G152" s="37"/>
    </row>
    <row r="153" spans="1:7" s="70" customFormat="1" ht="14.25">
      <c r="A153" s="25"/>
      <c r="B153" s="28"/>
      <c r="C153" s="50"/>
      <c r="D153" s="58"/>
      <c r="E153" s="89"/>
      <c r="F153" s="103"/>
      <c r="G153" s="37"/>
    </row>
    <row r="154" spans="1:7" s="70" customFormat="1" ht="14.25">
      <c r="A154" s="25"/>
      <c r="B154" s="28"/>
      <c r="C154" s="50"/>
      <c r="D154" s="58"/>
      <c r="E154" s="89"/>
      <c r="F154" s="103"/>
      <c r="G154" s="37"/>
    </row>
    <row r="155" spans="1:7" s="70" customFormat="1" ht="14.25">
      <c r="A155" s="25"/>
      <c r="B155" s="28"/>
      <c r="C155" s="50"/>
      <c r="D155" s="58"/>
      <c r="E155" s="89"/>
      <c r="F155" s="103"/>
      <c r="G155" s="37"/>
    </row>
    <row r="156" spans="1:7" s="70" customFormat="1" ht="14.25">
      <c r="A156" s="25"/>
      <c r="B156" s="28"/>
      <c r="C156" s="50"/>
      <c r="D156" s="58"/>
      <c r="E156" s="89"/>
      <c r="F156" s="103"/>
      <c r="G156" s="37"/>
    </row>
    <row r="157" spans="1:7" s="70" customFormat="1" ht="14.25">
      <c r="A157" s="25"/>
      <c r="B157" s="28"/>
      <c r="C157" s="50"/>
      <c r="D157" s="58"/>
      <c r="E157" s="89"/>
      <c r="F157" s="103"/>
      <c r="G157" s="37"/>
    </row>
    <row r="158" spans="1:7" s="70" customFormat="1" ht="14.25">
      <c r="A158" s="25"/>
      <c r="B158" s="28"/>
      <c r="C158" s="50"/>
      <c r="D158" s="58"/>
      <c r="E158" s="89"/>
      <c r="F158" s="103"/>
      <c r="G158" s="37"/>
    </row>
    <row r="159" spans="1:7" s="70" customFormat="1" ht="14.25">
      <c r="A159" s="25"/>
      <c r="B159" s="28"/>
      <c r="C159" s="50"/>
      <c r="D159" s="58"/>
      <c r="E159" s="89"/>
      <c r="F159" s="103"/>
      <c r="G159" s="37"/>
    </row>
    <row r="160" spans="1:7" s="70" customFormat="1" ht="14.25">
      <c r="A160" s="25"/>
      <c r="B160" s="28"/>
      <c r="C160" s="50"/>
      <c r="D160" s="58"/>
      <c r="E160" s="89"/>
      <c r="F160" s="103"/>
      <c r="G160" s="37"/>
    </row>
    <row r="161" spans="1:7" s="70" customFormat="1" ht="14.25">
      <c r="A161" s="25"/>
      <c r="B161" s="28"/>
      <c r="C161" s="50"/>
      <c r="D161" s="58"/>
      <c r="E161" s="89"/>
      <c r="F161" s="103"/>
      <c r="G161" s="37"/>
    </row>
    <row r="162" spans="1:7" s="70" customFormat="1" ht="14.25">
      <c r="A162" s="25"/>
      <c r="B162" s="28"/>
      <c r="C162" s="50"/>
      <c r="D162" s="58"/>
      <c r="E162" s="89"/>
      <c r="F162" s="103"/>
      <c r="G162" s="37"/>
    </row>
    <row r="163" spans="1:7" s="70" customFormat="1" ht="14.25">
      <c r="A163" s="25"/>
      <c r="B163" s="28"/>
      <c r="C163" s="50"/>
      <c r="D163" s="58"/>
      <c r="E163" s="89"/>
      <c r="F163" s="103"/>
      <c r="G163" s="37"/>
    </row>
    <row r="164" spans="1:7" s="70" customFormat="1" ht="14.25">
      <c r="A164" s="25"/>
      <c r="B164" s="28"/>
      <c r="C164" s="50"/>
      <c r="D164" s="58"/>
      <c r="E164" s="89"/>
      <c r="F164" s="103"/>
      <c r="G164" s="37"/>
    </row>
    <row r="165" spans="1:7" s="70" customFormat="1" ht="14.25">
      <c r="A165" s="25"/>
      <c r="B165" s="28"/>
      <c r="C165" s="50"/>
      <c r="D165" s="58"/>
      <c r="E165" s="89"/>
      <c r="F165" s="103"/>
      <c r="G165" s="37"/>
    </row>
    <row r="166" spans="1:7" s="70" customFormat="1" ht="14.25">
      <c r="A166" s="25"/>
      <c r="B166" s="28"/>
      <c r="C166" s="50"/>
      <c r="D166" s="58"/>
      <c r="E166" s="89"/>
      <c r="F166" s="103"/>
      <c r="G166" s="37"/>
    </row>
    <row r="167" spans="1:7" s="70" customFormat="1" ht="14.25">
      <c r="A167" s="25"/>
      <c r="B167" s="28"/>
      <c r="C167" s="50"/>
      <c r="D167" s="58"/>
      <c r="E167" s="89"/>
      <c r="F167" s="103"/>
      <c r="G167" s="37"/>
    </row>
    <row r="168" spans="1:7" s="70" customFormat="1" ht="14.25">
      <c r="A168" s="25"/>
      <c r="B168" s="28"/>
      <c r="C168" s="50"/>
      <c r="D168" s="58"/>
      <c r="E168" s="89"/>
      <c r="F168" s="103"/>
      <c r="G168" s="37"/>
    </row>
    <row r="169" spans="1:7" s="70" customFormat="1" ht="14.25">
      <c r="A169" s="25"/>
      <c r="B169" s="28"/>
      <c r="C169" s="50"/>
      <c r="D169" s="58"/>
      <c r="E169" s="89"/>
      <c r="F169" s="103"/>
      <c r="G169" s="37"/>
    </row>
    <row r="170" spans="1:7" s="70" customFormat="1" ht="14.25">
      <c r="A170" s="25"/>
      <c r="B170" s="28"/>
      <c r="C170" s="50"/>
      <c r="D170" s="58"/>
      <c r="E170" s="89"/>
      <c r="F170" s="103"/>
      <c r="G170" s="37"/>
    </row>
    <row r="171" spans="1:7" s="70" customFormat="1" ht="14.25">
      <c r="A171" s="25"/>
      <c r="B171" s="28"/>
      <c r="C171" s="50"/>
      <c r="D171" s="58"/>
      <c r="E171" s="89"/>
      <c r="F171" s="103"/>
      <c r="G171" s="37"/>
    </row>
    <row r="172" spans="1:7" s="70" customFormat="1" ht="14.25">
      <c r="A172" s="25"/>
      <c r="B172" s="28"/>
      <c r="C172" s="50"/>
      <c r="D172" s="58"/>
      <c r="E172" s="89"/>
      <c r="F172" s="103"/>
      <c r="G172" s="37"/>
    </row>
    <row r="173" spans="1:7" s="70" customFormat="1" ht="14.25">
      <c r="A173" s="25"/>
      <c r="B173" s="28"/>
      <c r="C173" s="50"/>
      <c r="D173" s="58"/>
      <c r="E173" s="89"/>
      <c r="F173" s="103"/>
      <c r="G173" s="37"/>
    </row>
    <row r="174" spans="1:7" s="70" customFormat="1" ht="14.25">
      <c r="A174" s="25"/>
      <c r="B174" s="28"/>
      <c r="C174" s="50"/>
      <c r="D174" s="58"/>
      <c r="E174" s="89"/>
      <c r="F174" s="103"/>
      <c r="G174" s="37"/>
    </row>
    <row r="175" spans="1:7" s="70" customFormat="1" ht="14.25">
      <c r="A175" s="25"/>
      <c r="B175" s="28"/>
      <c r="C175" s="50"/>
      <c r="D175" s="58"/>
      <c r="E175" s="89"/>
      <c r="F175" s="103"/>
      <c r="G175" s="37"/>
    </row>
    <row r="176" spans="1:7" s="70" customFormat="1" ht="14.25">
      <c r="A176" s="25"/>
      <c r="B176" s="28"/>
      <c r="C176" s="50"/>
      <c r="D176" s="58"/>
      <c r="E176" s="89"/>
      <c r="F176" s="103"/>
      <c r="G176" s="37"/>
    </row>
    <row r="177" spans="1:7" s="70" customFormat="1" ht="14.25">
      <c r="A177" s="25"/>
      <c r="B177" s="28"/>
      <c r="C177" s="50"/>
      <c r="D177" s="58"/>
      <c r="E177" s="89"/>
      <c r="F177" s="103"/>
      <c r="G177" s="37"/>
    </row>
    <row r="178" spans="1:7" s="70" customFormat="1" ht="14.25">
      <c r="A178" s="25"/>
      <c r="B178" s="28"/>
      <c r="C178" s="50"/>
      <c r="D178" s="58"/>
      <c r="E178" s="89"/>
      <c r="F178" s="103"/>
      <c r="G178" s="37"/>
    </row>
    <row r="179" spans="1:7" s="70" customFormat="1" ht="14.25">
      <c r="A179" s="25"/>
      <c r="B179" s="28"/>
      <c r="C179" s="50"/>
      <c r="D179" s="58"/>
      <c r="E179" s="89"/>
      <c r="F179" s="103"/>
      <c r="G179" s="37"/>
    </row>
    <row r="180" spans="1:7" s="70" customFormat="1" ht="14.25">
      <c r="A180" s="25"/>
      <c r="B180" s="28"/>
      <c r="C180" s="50"/>
      <c r="D180" s="58"/>
      <c r="E180" s="89"/>
      <c r="F180" s="103"/>
      <c r="G180" s="37"/>
    </row>
    <row r="181" spans="1:7" s="70" customFormat="1" ht="14.25">
      <c r="A181" s="25"/>
      <c r="B181" s="28"/>
      <c r="C181" s="50"/>
      <c r="D181" s="58"/>
      <c r="E181" s="89"/>
      <c r="F181" s="103"/>
      <c r="G181" s="37"/>
    </row>
    <row r="182" spans="1:7" s="70" customFormat="1" ht="14.25">
      <c r="A182" s="25"/>
      <c r="B182" s="28"/>
      <c r="C182" s="50"/>
      <c r="D182" s="58"/>
      <c r="E182" s="89"/>
      <c r="F182" s="103"/>
      <c r="G182" s="37"/>
    </row>
    <row r="183" spans="1:7" s="70" customFormat="1" ht="14.25">
      <c r="A183" s="25"/>
      <c r="B183" s="28"/>
      <c r="C183" s="50"/>
      <c r="D183" s="58"/>
      <c r="E183" s="89"/>
      <c r="F183" s="103"/>
      <c r="G183" s="37"/>
    </row>
    <row r="184" spans="1:7" s="70" customFormat="1" ht="14.25">
      <c r="A184" s="25"/>
      <c r="B184" s="28"/>
      <c r="C184" s="50"/>
      <c r="D184" s="58"/>
      <c r="E184" s="89"/>
      <c r="F184" s="103"/>
      <c r="G184" s="37"/>
    </row>
    <row r="185" spans="1:7" s="70" customFormat="1" ht="14.25">
      <c r="A185" s="25"/>
      <c r="B185" s="28"/>
      <c r="C185" s="50"/>
      <c r="D185" s="58"/>
      <c r="E185" s="89"/>
      <c r="F185" s="103"/>
      <c r="G185" s="37"/>
    </row>
    <row r="186" spans="1:7" s="70" customFormat="1" ht="14.25">
      <c r="A186" s="25"/>
      <c r="B186" s="28"/>
      <c r="C186" s="50"/>
      <c r="D186" s="58"/>
      <c r="E186" s="89"/>
      <c r="F186" s="103"/>
      <c r="G186" s="37"/>
    </row>
    <row r="187" spans="1:7" s="70" customFormat="1" ht="14.25">
      <c r="A187" s="25"/>
      <c r="B187" s="28"/>
      <c r="C187" s="50"/>
      <c r="D187" s="58"/>
      <c r="E187" s="89"/>
      <c r="F187" s="103"/>
      <c r="G187" s="37"/>
    </row>
    <row r="188" spans="1:7" s="70" customFormat="1" ht="14.25">
      <c r="A188" s="25"/>
      <c r="B188" s="28"/>
      <c r="C188" s="50"/>
      <c r="D188" s="58"/>
      <c r="E188" s="89"/>
      <c r="F188" s="103"/>
      <c r="G188" s="37"/>
    </row>
    <row r="189" spans="1:7" s="70" customFormat="1" ht="14.25">
      <c r="A189" s="25"/>
      <c r="B189" s="28"/>
      <c r="C189" s="50"/>
      <c r="D189" s="58"/>
      <c r="E189" s="89"/>
      <c r="F189" s="103"/>
      <c r="G189" s="37"/>
    </row>
    <row r="190" spans="1:7" s="70" customFormat="1" ht="14.25">
      <c r="A190" s="25"/>
      <c r="B190" s="28"/>
      <c r="C190" s="50"/>
      <c r="D190" s="58"/>
      <c r="E190" s="89"/>
      <c r="F190" s="103"/>
      <c r="G190" s="37"/>
    </row>
    <row r="191" spans="1:7" s="70" customFormat="1" ht="14.25">
      <c r="A191" s="25"/>
      <c r="B191" s="28"/>
      <c r="C191" s="50"/>
      <c r="D191" s="58"/>
      <c r="E191" s="89"/>
      <c r="F191" s="103"/>
      <c r="G191" s="37"/>
    </row>
    <row r="192" spans="1:7" s="70" customFormat="1" ht="14.25">
      <c r="A192" s="25"/>
      <c r="B192" s="28"/>
      <c r="C192" s="50"/>
      <c r="D192" s="58"/>
      <c r="E192" s="89"/>
      <c r="F192" s="103"/>
      <c r="G192" s="37"/>
    </row>
    <row r="193" spans="1:7" s="70" customFormat="1" ht="14.25">
      <c r="A193" s="25"/>
      <c r="B193" s="28"/>
      <c r="C193" s="50"/>
      <c r="D193" s="58"/>
      <c r="E193" s="89"/>
      <c r="F193" s="103"/>
      <c r="G193" s="37"/>
    </row>
    <row r="194" spans="1:7" s="70" customFormat="1" ht="14.25">
      <c r="A194" s="25"/>
      <c r="B194" s="28"/>
      <c r="C194" s="50"/>
      <c r="D194" s="58"/>
      <c r="E194" s="89"/>
      <c r="F194" s="103"/>
      <c r="G194" s="37"/>
    </row>
    <row r="195" spans="1:7" s="70" customFormat="1" ht="14.25">
      <c r="A195" s="25"/>
      <c r="B195" s="28"/>
      <c r="C195" s="50"/>
      <c r="D195" s="58"/>
      <c r="E195" s="89"/>
      <c r="F195" s="103"/>
      <c r="G195" s="37"/>
    </row>
    <row r="196" spans="1:7" s="70" customFormat="1" ht="14.25">
      <c r="A196" s="25"/>
      <c r="B196" s="28"/>
      <c r="C196" s="50"/>
      <c r="D196" s="58"/>
      <c r="E196" s="89"/>
      <c r="F196" s="103"/>
      <c r="G196" s="37"/>
    </row>
    <row r="197" spans="1:7" s="70" customFormat="1" ht="14.25">
      <c r="A197" s="25"/>
      <c r="B197" s="28"/>
      <c r="C197" s="50"/>
      <c r="D197" s="58"/>
      <c r="E197" s="89"/>
      <c r="F197" s="103"/>
      <c r="G197" s="37"/>
    </row>
    <row r="198" spans="1:7" s="70" customFormat="1" ht="14.25">
      <c r="A198" s="25"/>
      <c r="B198" s="28"/>
      <c r="C198" s="50"/>
      <c r="D198" s="58"/>
      <c r="E198" s="89"/>
      <c r="F198" s="103"/>
      <c r="G198" s="37"/>
    </row>
    <row r="199" spans="1:7" s="70" customFormat="1" ht="14.25">
      <c r="A199" s="25"/>
      <c r="B199" s="28"/>
      <c r="C199" s="50"/>
      <c r="D199" s="58"/>
      <c r="E199" s="89"/>
      <c r="F199" s="103"/>
      <c r="G199" s="37"/>
    </row>
    <row r="200" spans="1:7" s="70" customFormat="1" ht="14.25">
      <c r="A200" s="25"/>
      <c r="B200" s="28"/>
      <c r="C200" s="50"/>
      <c r="D200" s="58"/>
      <c r="E200" s="89"/>
      <c r="F200" s="103"/>
      <c r="G200" s="37"/>
    </row>
    <row r="201" spans="1:7" s="70" customFormat="1" ht="14.25">
      <c r="A201" s="25"/>
      <c r="B201" s="28"/>
      <c r="C201" s="50"/>
      <c r="D201" s="58"/>
      <c r="E201" s="89"/>
      <c r="F201" s="103"/>
      <c r="G201" s="37"/>
    </row>
    <row r="202" spans="1:7" s="70" customFormat="1" ht="14.25">
      <c r="A202" s="25"/>
      <c r="B202" s="28"/>
      <c r="C202" s="50"/>
      <c r="D202" s="58"/>
      <c r="E202" s="89"/>
      <c r="F202" s="103"/>
      <c r="G202" s="37"/>
    </row>
    <row r="203" spans="1:7" s="70" customFormat="1" ht="14.25">
      <c r="A203" s="25"/>
      <c r="B203" s="28"/>
      <c r="C203" s="50"/>
      <c r="D203" s="58"/>
      <c r="E203" s="89"/>
      <c r="F203" s="103"/>
      <c r="G203" s="37"/>
    </row>
    <row r="204" spans="1:7" s="70" customFormat="1" ht="14.25">
      <c r="A204" s="25"/>
      <c r="B204" s="28"/>
      <c r="C204" s="50"/>
      <c r="D204" s="58"/>
      <c r="E204" s="89"/>
      <c r="F204" s="103"/>
      <c r="G204" s="37"/>
    </row>
    <row r="205" spans="1:7" s="70" customFormat="1" ht="14.25">
      <c r="A205" s="25"/>
      <c r="B205" s="28"/>
      <c r="C205" s="50"/>
      <c r="D205" s="58"/>
      <c r="E205" s="89"/>
      <c r="F205" s="103"/>
      <c r="G205" s="37"/>
    </row>
    <row r="206" spans="1:7" s="70" customFormat="1" ht="14.25">
      <c r="A206" s="25"/>
      <c r="B206" s="28"/>
      <c r="C206" s="50"/>
      <c r="D206" s="58"/>
      <c r="E206" s="89"/>
      <c r="F206" s="103"/>
      <c r="G206" s="37"/>
    </row>
    <row r="207" spans="1:7" s="70" customFormat="1" ht="14.25">
      <c r="A207" s="25"/>
      <c r="B207" s="28"/>
      <c r="C207" s="50"/>
      <c r="D207" s="58"/>
      <c r="E207" s="89"/>
      <c r="F207" s="103"/>
      <c r="G207" s="37"/>
    </row>
    <row r="208" spans="1:7" s="70" customFormat="1" ht="14.25">
      <c r="A208" s="25"/>
      <c r="B208" s="28"/>
      <c r="C208" s="50"/>
      <c r="D208" s="58"/>
      <c r="E208" s="89"/>
      <c r="F208" s="103"/>
      <c r="G208" s="37"/>
    </row>
    <row r="209" spans="1:7" s="70" customFormat="1" ht="14.25">
      <c r="A209" s="25"/>
      <c r="B209" s="28"/>
      <c r="C209" s="50"/>
      <c r="D209" s="58"/>
      <c r="E209" s="89"/>
      <c r="F209" s="103"/>
      <c r="G209" s="37"/>
    </row>
    <row r="210" spans="1:7" s="70" customFormat="1" ht="14.25">
      <c r="A210" s="25"/>
      <c r="B210" s="28"/>
      <c r="C210" s="50"/>
      <c r="D210" s="58"/>
      <c r="E210" s="89"/>
      <c r="F210" s="103"/>
      <c r="G210" s="37"/>
    </row>
    <row r="211" spans="1:7" s="70" customFormat="1" ht="14.25">
      <c r="A211" s="25"/>
      <c r="B211" s="28"/>
      <c r="C211" s="50"/>
      <c r="D211" s="58"/>
      <c r="E211" s="89"/>
      <c r="F211" s="103"/>
      <c r="G211" s="37"/>
    </row>
    <row r="212" spans="1:7" s="70" customFormat="1" ht="14.25">
      <c r="A212" s="25"/>
      <c r="B212" s="28"/>
      <c r="C212" s="50"/>
      <c r="D212" s="58"/>
      <c r="E212" s="89"/>
      <c r="F212" s="103"/>
      <c r="G212" s="37"/>
    </row>
    <row r="213" spans="1:7" s="70" customFormat="1" ht="14.25">
      <c r="A213" s="25"/>
      <c r="B213" s="28"/>
      <c r="C213" s="50"/>
      <c r="D213" s="58"/>
      <c r="E213" s="89"/>
      <c r="F213" s="103"/>
      <c r="G213" s="37"/>
    </row>
    <row r="214" spans="1:7" s="70" customFormat="1" ht="14.25">
      <c r="A214" s="25"/>
      <c r="B214" s="28"/>
      <c r="C214" s="50"/>
      <c r="D214" s="58"/>
      <c r="E214" s="89"/>
      <c r="F214" s="103"/>
      <c r="G214" s="37"/>
    </row>
    <row r="215" spans="1:7" s="70" customFormat="1" ht="14.25">
      <c r="A215" s="25"/>
      <c r="B215" s="28"/>
      <c r="C215" s="50"/>
      <c r="D215" s="58"/>
      <c r="E215" s="89"/>
      <c r="F215" s="103"/>
      <c r="G215" s="37"/>
    </row>
    <row r="216" spans="1:7" s="70" customFormat="1" ht="14.25">
      <c r="A216" s="25"/>
      <c r="B216" s="28"/>
      <c r="C216" s="50"/>
      <c r="D216" s="58"/>
      <c r="E216" s="89"/>
      <c r="F216" s="103"/>
      <c r="G216" s="37"/>
    </row>
    <row r="217" spans="1:7" s="70" customFormat="1" ht="14.25">
      <c r="A217" s="25"/>
      <c r="B217" s="28"/>
      <c r="C217" s="50"/>
      <c r="D217" s="58"/>
      <c r="E217" s="89"/>
      <c r="F217" s="103"/>
      <c r="G217" s="37"/>
    </row>
    <row r="218" spans="1:7" s="70" customFormat="1" ht="14.25">
      <c r="A218" s="25"/>
      <c r="B218" s="28"/>
      <c r="C218" s="50"/>
      <c r="D218" s="58"/>
      <c r="E218" s="89"/>
      <c r="F218" s="103"/>
      <c r="G218" s="37"/>
    </row>
    <row r="219" spans="1:7" s="70" customFormat="1" ht="14.25">
      <c r="A219" s="25"/>
      <c r="B219" s="28"/>
      <c r="C219" s="50"/>
      <c r="D219" s="58"/>
      <c r="E219" s="89"/>
      <c r="F219" s="103"/>
      <c r="G219" s="37"/>
    </row>
    <row r="220" spans="1:7" s="70" customFormat="1" ht="14.25">
      <c r="A220" s="25"/>
      <c r="B220" s="28"/>
      <c r="C220" s="50"/>
      <c r="D220" s="58"/>
      <c r="E220" s="89"/>
      <c r="F220" s="103"/>
      <c r="G220" s="37"/>
    </row>
    <row r="221" spans="1:7" s="70" customFormat="1" ht="14.25">
      <c r="A221" s="25"/>
      <c r="B221" s="28"/>
      <c r="C221" s="50"/>
      <c r="D221" s="58"/>
      <c r="E221" s="89"/>
      <c r="F221" s="103"/>
      <c r="G221" s="37"/>
    </row>
    <row r="222" spans="1:7" s="70" customFormat="1" ht="14.25">
      <c r="A222" s="25"/>
      <c r="B222" s="28"/>
      <c r="C222" s="50"/>
      <c r="D222" s="58"/>
      <c r="E222" s="89"/>
      <c r="F222" s="103"/>
      <c r="G222" s="37"/>
    </row>
    <row r="223" spans="1:7" s="70" customFormat="1" ht="14.25">
      <c r="A223" s="25"/>
      <c r="B223" s="28"/>
      <c r="C223" s="50"/>
      <c r="D223" s="58"/>
      <c r="E223" s="89"/>
      <c r="F223" s="103"/>
      <c r="G223" s="37"/>
    </row>
    <row r="224" spans="1:7" s="70" customFormat="1" ht="14.25">
      <c r="A224" s="25"/>
      <c r="B224" s="28"/>
      <c r="C224" s="50"/>
      <c r="D224" s="58"/>
      <c r="E224" s="89"/>
      <c r="F224" s="103"/>
      <c r="G224" s="37"/>
    </row>
    <row r="225" spans="1:7" s="70" customFormat="1" ht="14.25">
      <c r="A225" s="25"/>
      <c r="B225" s="28"/>
      <c r="C225" s="50"/>
      <c r="D225" s="58"/>
      <c r="E225" s="89"/>
      <c r="F225" s="103"/>
      <c r="G225" s="37"/>
    </row>
    <row r="226" spans="1:7" s="70" customFormat="1" ht="14.25">
      <c r="A226" s="25"/>
      <c r="B226" s="28"/>
      <c r="C226" s="50"/>
      <c r="D226" s="58"/>
      <c r="E226" s="89"/>
      <c r="F226" s="103"/>
      <c r="G226" s="37"/>
    </row>
    <row r="227" spans="1:7" s="70" customFormat="1" ht="14.25">
      <c r="A227" s="25"/>
      <c r="B227" s="28"/>
      <c r="C227" s="50"/>
      <c r="D227" s="58"/>
      <c r="E227" s="89"/>
      <c r="F227" s="103"/>
      <c r="G227" s="37"/>
    </row>
    <row r="228" spans="1:7" s="70" customFormat="1" ht="14.25">
      <c r="A228" s="25"/>
      <c r="B228" s="28"/>
      <c r="C228" s="50"/>
      <c r="D228" s="58"/>
      <c r="E228" s="89"/>
      <c r="F228" s="103"/>
      <c r="G228" s="37"/>
    </row>
    <row r="229" spans="1:7" s="70" customFormat="1" ht="14.25">
      <c r="A229" s="25"/>
      <c r="B229" s="28"/>
      <c r="C229" s="50"/>
      <c r="D229" s="58"/>
      <c r="E229" s="89"/>
      <c r="F229" s="103"/>
      <c r="G229" s="37"/>
    </row>
    <row r="230" spans="1:7" s="70" customFormat="1" ht="14.25">
      <c r="A230" s="25"/>
      <c r="B230" s="28"/>
      <c r="C230" s="50"/>
      <c r="D230" s="58"/>
      <c r="E230" s="89"/>
      <c r="F230" s="103"/>
      <c r="G230" s="37"/>
    </row>
    <row r="231" spans="1:7" s="70" customFormat="1" ht="14.25">
      <c r="A231" s="25"/>
      <c r="B231" s="28"/>
      <c r="C231" s="50"/>
      <c r="D231" s="58"/>
      <c r="E231" s="89"/>
      <c r="F231" s="103"/>
      <c r="G231" s="37"/>
    </row>
    <row r="232" spans="1:7" s="70" customFormat="1" ht="14.25">
      <c r="A232" s="25"/>
      <c r="B232" s="28"/>
      <c r="C232" s="50"/>
      <c r="D232" s="58"/>
      <c r="E232" s="89"/>
      <c r="F232" s="103"/>
      <c r="G232" s="37"/>
    </row>
    <row r="233" spans="1:7" s="70" customFormat="1" ht="14.25">
      <c r="A233" s="25"/>
      <c r="B233" s="28"/>
      <c r="C233" s="50"/>
      <c r="D233" s="58"/>
      <c r="E233" s="89"/>
      <c r="F233" s="103"/>
      <c r="G233" s="37"/>
    </row>
    <row r="234" spans="1:7" s="70" customFormat="1" ht="14.25">
      <c r="A234" s="25"/>
      <c r="B234" s="28"/>
      <c r="C234" s="50"/>
      <c r="D234" s="58"/>
      <c r="E234" s="89"/>
      <c r="F234" s="103"/>
      <c r="G234" s="37"/>
    </row>
    <row r="235" spans="1:7" s="70" customFormat="1" ht="14.25">
      <c r="A235" s="25"/>
      <c r="B235" s="28"/>
      <c r="C235" s="50"/>
      <c r="D235" s="58"/>
      <c r="E235" s="89"/>
      <c r="F235" s="103"/>
      <c r="G235" s="37"/>
    </row>
    <row r="236" spans="1:7" s="70" customFormat="1" ht="14.25">
      <c r="A236" s="25"/>
      <c r="B236" s="28"/>
      <c r="C236" s="50"/>
      <c r="D236" s="58"/>
      <c r="E236" s="89"/>
      <c r="F236" s="103"/>
      <c r="G236" s="37"/>
    </row>
    <row r="237" spans="1:7" s="70" customFormat="1" ht="14.25">
      <c r="A237" s="25"/>
      <c r="B237" s="28"/>
      <c r="C237" s="50"/>
      <c r="D237" s="58"/>
      <c r="E237" s="89"/>
      <c r="F237" s="103"/>
      <c r="G237" s="37"/>
    </row>
    <row r="238" spans="1:7" s="70" customFormat="1" ht="14.25">
      <c r="A238" s="25"/>
      <c r="B238" s="28"/>
      <c r="C238" s="50"/>
      <c r="D238" s="58"/>
      <c r="E238" s="89"/>
      <c r="F238" s="103"/>
      <c r="G238" s="37"/>
    </row>
    <row r="239" spans="1:7" s="70" customFormat="1" ht="14.25">
      <c r="A239" s="25"/>
      <c r="B239" s="28"/>
      <c r="C239" s="50"/>
      <c r="D239" s="58"/>
      <c r="E239" s="89"/>
      <c r="F239" s="103"/>
      <c r="G239" s="37"/>
    </row>
    <row r="240" spans="1:7" s="70" customFormat="1" ht="14.25">
      <c r="A240" s="25"/>
      <c r="B240" s="28"/>
      <c r="C240" s="50"/>
      <c r="D240" s="58"/>
      <c r="E240" s="89"/>
      <c r="F240" s="103"/>
      <c r="G240" s="37"/>
    </row>
    <row r="241" spans="1:7" s="70" customFormat="1" ht="14.25">
      <c r="A241" s="25"/>
      <c r="B241" s="28"/>
      <c r="C241" s="50"/>
      <c r="D241" s="58"/>
      <c r="E241" s="89"/>
      <c r="F241" s="103"/>
      <c r="G241" s="37"/>
    </row>
    <row r="242" spans="1:7" s="70" customFormat="1" ht="14.25">
      <c r="A242" s="25"/>
      <c r="B242" s="28"/>
      <c r="C242" s="50"/>
      <c r="D242" s="58"/>
      <c r="E242" s="89"/>
      <c r="F242" s="103"/>
      <c r="G242" s="37"/>
    </row>
    <row r="243" spans="1:7" s="70" customFormat="1" ht="14.25">
      <c r="A243" s="25"/>
      <c r="B243" s="28"/>
      <c r="C243" s="50"/>
      <c r="D243" s="58"/>
      <c r="E243" s="89"/>
      <c r="F243" s="103"/>
      <c r="G243" s="37"/>
    </row>
    <row r="244" spans="1:7" s="70" customFormat="1" ht="14.25">
      <c r="A244" s="25"/>
      <c r="B244" s="28"/>
      <c r="C244" s="50"/>
      <c r="D244" s="58"/>
      <c r="E244" s="89"/>
      <c r="F244" s="103"/>
      <c r="G244" s="37"/>
    </row>
    <row r="245" spans="1:7" s="70" customFormat="1" ht="14.25">
      <c r="A245" s="25"/>
      <c r="B245" s="28"/>
      <c r="C245" s="50"/>
      <c r="D245" s="58"/>
      <c r="E245" s="89"/>
      <c r="F245" s="103"/>
      <c r="G245" s="37"/>
    </row>
    <row r="246" spans="1:7" s="70" customFormat="1" ht="14.25">
      <c r="A246" s="25"/>
      <c r="B246" s="28"/>
      <c r="C246" s="50"/>
      <c r="D246" s="58"/>
      <c r="E246" s="89"/>
      <c r="F246" s="103"/>
      <c r="G246" s="37"/>
    </row>
    <row r="247" spans="1:7" s="70" customFormat="1" ht="14.25">
      <c r="A247" s="25"/>
      <c r="B247" s="28"/>
      <c r="C247" s="50"/>
      <c r="D247" s="58"/>
      <c r="E247" s="89"/>
      <c r="F247" s="103"/>
      <c r="G247" s="37"/>
    </row>
    <row r="248" spans="1:7" s="70" customFormat="1" ht="14.25">
      <c r="A248" s="25"/>
      <c r="B248" s="28"/>
      <c r="C248" s="50"/>
      <c r="D248" s="58"/>
      <c r="E248" s="89"/>
      <c r="F248" s="103"/>
      <c r="G248" s="37"/>
    </row>
    <row r="249" spans="1:7" s="70" customFormat="1" ht="14.25">
      <c r="A249" s="25"/>
      <c r="B249" s="28"/>
      <c r="C249" s="50"/>
      <c r="D249" s="58"/>
      <c r="E249" s="89"/>
      <c r="F249" s="103"/>
      <c r="G249" s="37"/>
    </row>
    <row r="250" spans="1:7" s="70" customFormat="1" ht="14.25">
      <c r="A250" s="25"/>
      <c r="B250" s="28"/>
      <c r="C250" s="50"/>
      <c r="D250" s="58"/>
      <c r="E250" s="89"/>
      <c r="F250" s="103"/>
      <c r="G250" s="37"/>
    </row>
    <row r="251" spans="1:7" s="70" customFormat="1" ht="14.25">
      <c r="A251" s="25"/>
      <c r="B251" s="28"/>
      <c r="C251" s="50"/>
      <c r="D251" s="58"/>
      <c r="E251" s="89"/>
      <c r="F251" s="103"/>
      <c r="G251" s="37"/>
    </row>
    <row r="252" spans="1:7" s="70" customFormat="1" ht="14.25">
      <c r="A252" s="25"/>
      <c r="B252" s="28"/>
      <c r="C252" s="50"/>
      <c r="D252" s="58"/>
      <c r="E252" s="89"/>
      <c r="F252" s="103"/>
      <c r="G252" s="37"/>
    </row>
    <row r="253" spans="1:7" s="70" customFormat="1" ht="14.25">
      <c r="A253" s="25"/>
      <c r="B253" s="28"/>
      <c r="C253" s="50"/>
      <c r="D253" s="58"/>
      <c r="E253" s="89"/>
      <c r="F253" s="103"/>
      <c r="G253" s="37"/>
    </row>
    <row r="254" spans="1:7" s="70" customFormat="1" ht="14.25">
      <c r="A254" s="25"/>
      <c r="B254" s="28"/>
      <c r="C254" s="50"/>
      <c r="D254" s="58"/>
      <c r="E254" s="89"/>
      <c r="F254" s="103"/>
      <c r="G254" s="37"/>
    </row>
    <row r="255" spans="1:7" s="70" customFormat="1" ht="14.25">
      <c r="A255" s="25"/>
      <c r="B255" s="28"/>
      <c r="C255" s="50"/>
      <c r="D255" s="58"/>
      <c r="E255" s="89"/>
      <c r="F255" s="103"/>
      <c r="G255" s="37"/>
    </row>
    <row r="256" spans="1:7" s="70" customFormat="1" ht="14.25">
      <c r="A256" s="25"/>
      <c r="B256" s="28"/>
      <c r="C256" s="50"/>
      <c r="D256" s="58"/>
      <c r="E256" s="89"/>
      <c r="F256" s="103"/>
      <c r="G256" s="37"/>
    </row>
    <row r="257" spans="1:7" s="70" customFormat="1" ht="14.25">
      <c r="A257" s="25"/>
      <c r="B257" s="28"/>
      <c r="C257" s="50"/>
      <c r="D257" s="58"/>
      <c r="E257" s="89"/>
      <c r="F257" s="103"/>
      <c r="G257" s="37"/>
    </row>
    <row r="258" spans="1:7" s="70" customFormat="1" ht="14.25">
      <c r="A258" s="25"/>
      <c r="B258" s="28"/>
      <c r="C258" s="50"/>
      <c r="D258" s="58"/>
      <c r="E258" s="89"/>
      <c r="F258" s="103"/>
      <c r="G258" s="37"/>
    </row>
    <row r="259" spans="1:7" s="70" customFormat="1" ht="14.25">
      <c r="A259" s="25"/>
      <c r="B259" s="28"/>
      <c r="C259" s="50"/>
      <c r="D259" s="58"/>
      <c r="E259" s="89"/>
      <c r="F259" s="103"/>
      <c r="G259" s="37"/>
    </row>
    <row r="260" spans="1:7" s="70" customFormat="1" ht="14.25">
      <c r="A260" s="25"/>
      <c r="B260" s="28"/>
      <c r="C260" s="50"/>
      <c r="D260" s="58"/>
      <c r="E260" s="89"/>
      <c r="F260" s="103"/>
      <c r="G260" s="37"/>
    </row>
    <row r="261" spans="1:7" s="70" customFormat="1" ht="14.25">
      <c r="A261" s="25"/>
      <c r="B261" s="28"/>
      <c r="C261" s="50"/>
      <c r="D261" s="58"/>
      <c r="E261" s="89"/>
      <c r="F261" s="103"/>
      <c r="G261" s="37"/>
    </row>
    <row r="262" spans="1:7" s="70" customFormat="1" ht="14.25">
      <c r="A262" s="25"/>
      <c r="B262" s="28"/>
      <c r="C262" s="50"/>
      <c r="D262" s="58"/>
      <c r="E262" s="89"/>
      <c r="F262" s="103"/>
      <c r="G262" s="37"/>
    </row>
    <row r="263" spans="1:7" s="70" customFormat="1" ht="14.25">
      <c r="A263" s="25"/>
      <c r="B263" s="28"/>
      <c r="C263" s="50"/>
      <c r="D263" s="58"/>
      <c r="E263" s="89"/>
      <c r="F263" s="103"/>
      <c r="G263" s="37"/>
    </row>
    <row r="264" spans="1:7" s="70" customFormat="1" ht="14.25">
      <c r="A264" s="25"/>
      <c r="B264" s="28"/>
      <c r="C264" s="50"/>
      <c r="D264" s="58"/>
      <c r="E264" s="89"/>
      <c r="F264" s="103"/>
      <c r="G264" s="37"/>
    </row>
    <row r="265" spans="1:7" s="70" customFormat="1" ht="14.25">
      <c r="A265" s="25"/>
      <c r="B265" s="28"/>
      <c r="C265" s="50"/>
      <c r="D265" s="58"/>
      <c r="E265" s="89"/>
      <c r="F265" s="103"/>
      <c r="G265" s="37"/>
    </row>
    <row r="266" spans="1:7" s="70" customFormat="1" ht="14.25">
      <c r="A266" s="25"/>
      <c r="B266" s="28"/>
      <c r="C266" s="50"/>
      <c r="D266" s="58"/>
      <c r="E266" s="89"/>
      <c r="F266" s="103"/>
      <c r="G266" s="37"/>
    </row>
    <row r="267" spans="1:7" s="70" customFormat="1" ht="14.25">
      <c r="A267" s="25"/>
      <c r="B267" s="28"/>
      <c r="C267" s="50"/>
      <c r="D267" s="58"/>
      <c r="E267" s="89"/>
      <c r="F267" s="103"/>
      <c r="G267" s="37"/>
    </row>
    <row r="268" spans="1:7" s="70" customFormat="1" ht="14.25">
      <c r="A268" s="25"/>
      <c r="B268" s="28"/>
      <c r="C268" s="50"/>
      <c r="D268" s="58"/>
      <c r="E268" s="89"/>
      <c r="F268" s="103"/>
      <c r="G268" s="37"/>
    </row>
    <row r="269" spans="1:7" s="70" customFormat="1" ht="14.25">
      <c r="A269" s="25"/>
      <c r="B269" s="28"/>
      <c r="C269" s="50"/>
      <c r="D269" s="58"/>
      <c r="E269" s="89"/>
      <c r="F269" s="103"/>
      <c r="G269" s="37"/>
    </row>
    <row r="270" spans="1:7" s="70" customFormat="1" ht="14.25">
      <c r="A270" s="25"/>
      <c r="B270" s="28"/>
      <c r="C270" s="50"/>
      <c r="D270" s="58"/>
      <c r="E270" s="89"/>
      <c r="F270" s="103"/>
      <c r="G270" s="37"/>
    </row>
    <row r="271" spans="1:7" s="70" customFormat="1" ht="14.25">
      <c r="A271" s="25"/>
      <c r="B271" s="28"/>
      <c r="C271" s="50"/>
      <c r="D271" s="58"/>
      <c r="E271" s="89"/>
      <c r="F271" s="103"/>
      <c r="G271" s="37"/>
    </row>
    <row r="272" spans="1:7" s="70" customFormat="1" ht="14.25">
      <c r="A272" s="25"/>
      <c r="B272" s="28"/>
      <c r="C272" s="50"/>
      <c r="D272" s="58"/>
      <c r="E272" s="89"/>
      <c r="F272" s="103"/>
      <c r="G272" s="37"/>
    </row>
    <row r="273" spans="1:7" s="70" customFormat="1" ht="14.25">
      <c r="A273" s="25"/>
      <c r="B273" s="28"/>
      <c r="C273" s="50"/>
      <c r="D273" s="58"/>
      <c r="E273" s="89"/>
      <c r="F273" s="103"/>
      <c r="G273" s="37"/>
    </row>
    <row r="274" spans="1:7" s="70" customFormat="1" ht="14.25">
      <c r="A274" s="25"/>
      <c r="B274" s="28"/>
      <c r="C274" s="50"/>
      <c r="D274" s="58"/>
      <c r="E274" s="89"/>
      <c r="F274" s="103"/>
      <c r="G274" s="37"/>
    </row>
    <row r="275" spans="1:7" s="70" customFormat="1" ht="14.25">
      <c r="A275" s="25"/>
      <c r="B275" s="28"/>
      <c r="C275" s="50"/>
      <c r="D275" s="58"/>
      <c r="E275" s="89"/>
      <c r="F275" s="103"/>
      <c r="G275" s="37"/>
    </row>
    <row r="276" spans="1:7" s="70" customFormat="1" ht="14.25">
      <c r="A276" s="25"/>
      <c r="B276" s="28"/>
      <c r="C276" s="50"/>
      <c r="D276" s="58"/>
      <c r="E276" s="89"/>
      <c r="F276" s="103"/>
      <c r="G276" s="37"/>
    </row>
    <row r="277" spans="1:7" s="70" customFormat="1" ht="14.25">
      <c r="A277" s="25"/>
      <c r="B277" s="28"/>
      <c r="C277" s="50"/>
      <c r="D277" s="58"/>
      <c r="E277" s="89"/>
      <c r="F277" s="103"/>
      <c r="G277" s="37"/>
    </row>
    <row r="278" spans="1:7" s="70" customFormat="1" ht="14.25">
      <c r="A278" s="25"/>
      <c r="B278" s="28"/>
      <c r="C278" s="50"/>
      <c r="D278" s="58"/>
      <c r="E278" s="89"/>
      <c r="F278" s="103"/>
      <c r="G278" s="37"/>
    </row>
    <row r="279" spans="1:7" s="70" customFormat="1" ht="14.25">
      <c r="A279" s="25"/>
      <c r="B279" s="28"/>
      <c r="C279" s="50"/>
      <c r="D279" s="58"/>
      <c r="E279" s="89"/>
      <c r="F279" s="103"/>
      <c r="G279" s="37"/>
    </row>
    <row r="280" spans="1:7" s="70" customFormat="1" ht="14.25">
      <c r="A280" s="25"/>
      <c r="B280" s="28"/>
      <c r="C280" s="50"/>
      <c r="D280" s="58"/>
      <c r="E280" s="89"/>
      <c r="F280" s="103"/>
      <c r="G280" s="37"/>
    </row>
    <row r="281" spans="1:7" s="70" customFormat="1" ht="14.25">
      <c r="A281" s="25"/>
      <c r="B281" s="28"/>
      <c r="C281" s="50"/>
      <c r="D281" s="58"/>
      <c r="E281" s="89"/>
      <c r="F281" s="103"/>
      <c r="G281" s="37"/>
    </row>
    <row r="282" spans="1:7" s="70" customFormat="1" ht="14.25">
      <c r="A282" s="25"/>
      <c r="B282" s="28"/>
      <c r="C282" s="50"/>
      <c r="D282" s="58"/>
      <c r="E282" s="89"/>
      <c r="F282" s="103"/>
      <c r="G282" s="37"/>
    </row>
    <row r="283" spans="1:7" s="70" customFormat="1" ht="14.25">
      <c r="A283" s="25"/>
      <c r="B283" s="28"/>
      <c r="C283" s="50"/>
      <c r="D283" s="58"/>
      <c r="E283" s="89"/>
      <c r="F283" s="103"/>
      <c r="G283" s="37"/>
    </row>
    <row r="284" spans="1:7" s="70" customFormat="1" ht="14.25">
      <c r="A284" s="25"/>
      <c r="B284" s="28"/>
      <c r="C284" s="50"/>
      <c r="D284" s="58"/>
      <c r="E284" s="89"/>
      <c r="F284" s="103"/>
      <c r="G284" s="37"/>
    </row>
    <row r="285" spans="1:7" s="70" customFormat="1" ht="14.25">
      <c r="A285" s="25"/>
      <c r="B285" s="28"/>
      <c r="C285" s="50"/>
      <c r="D285" s="58"/>
      <c r="E285" s="89"/>
      <c r="F285" s="103"/>
      <c r="G285" s="37"/>
    </row>
    <row r="286" spans="1:7" s="70" customFormat="1" ht="14.25">
      <c r="A286" s="25"/>
      <c r="B286" s="28"/>
      <c r="C286" s="50"/>
      <c r="D286" s="58"/>
      <c r="E286" s="89"/>
      <c r="F286" s="103"/>
      <c r="G286" s="37"/>
    </row>
    <row r="287" spans="1:7" s="70" customFormat="1" ht="14.25">
      <c r="A287" s="25"/>
      <c r="B287" s="28"/>
      <c r="C287" s="50"/>
      <c r="D287" s="58"/>
      <c r="E287" s="89"/>
      <c r="F287" s="103"/>
      <c r="G287" s="37"/>
    </row>
    <row r="288" spans="1:7" s="70" customFormat="1" ht="14.25">
      <c r="A288" s="25"/>
      <c r="B288" s="28"/>
      <c r="C288" s="50"/>
      <c r="D288" s="58"/>
      <c r="E288" s="89"/>
      <c r="F288" s="103"/>
      <c r="G288" s="37"/>
    </row>
    <row r="289" spans="1:7" s="70" customFormat="1" ht="14.25">
      <c r="A289" s="25"/>
      <c r="B289" s="28"/>
      <c r="C289" s="50"/>
      <c r="D289" s="58"/>
      <c r="E289" s="89"/>
      <c r="F289" s="103"/>
      <c r="G289" s="37"/>
    </row>
    <row r="290" spans="1:7" s="70" customFormat="1" ht="14.25">
      <c r="A290" s="25"/>
      <c r="B290" s="28"/>
      <c r="C290" s="50"/>
      <c r="D290" s="58"/>
      <c r="E290" s="89"/>
      <c r="F290" s="103"/>
      <c r="G290" s="37"/>
    </row>
    <row r="291" spans="1:7" s="70" customFormat="1" ht="14.25">
      <c r="A291" s="25"/>
      <c r="B291" s="28"/>
      <c r="C291" s="50"/>
      <c r="D291" s="58"/>
      <c r="E291" s="89"/>
      <c r="F291" s="103"/>
      <c r="G291" s="37"/>
    </row>
    <row r="292" spans="1:7" s="70" customFormat="1" ht="14.25">
      <c r="A292" s="25"/>
      <c r="B292" s="28"/>
      <c r="C292" s="50"/>
      <c r="D292" s="58"/>
      <c r="E292" s="89"/>
      <c r="F292" s="103"/>
      <c r="G292" s="37"/>
    </row>
    <row r="293" spans="1:7" s="70" customFormat="1" ht="14.25">
      <c r="A293" s="25"/>
      <c r="B293" s="28"/>
      <c r="C293" s="50"/>
      <c r="D293" s="58"/>
      <c r="E293" s="89"/>
      <c r="F293" s="103"/>
      <c r="G293" s="37"/>
    </row>
    <row r="294" spans="1:7" s="70" customFormat="1" ht="14.25">
      <c r="A294" s="25"/>
      <c r="B294" s="28"/>
      <c r="C294" s="50"/>
      <c r="D294" s="58"/>
      <c r="E294" s="89"/>
      <c r="F294" s="103"/>
      <c r="G294" s="37"/>
    </row>
    <row r="295" spans="1:7" s="70" customFormat="1" ht="14.25">
      <c r="A295" s="25"/>
      <c r="B295" s="28"/>
      <c r="C295" s="50"/>
      <c r="D295" s="58"/>
      <c r="E295" s="89"/>
      <c r="F295" s="103"/>
      <c r="G295" s="37"/>
    </row>
    <row r="296" spans="1:7" s="70" customFormat="1" ht="14.25">
      <c r="A296" s="25"/>
      <c r="B296" s="28"/>
      <c r="C296" s="50"/>
      <c r="D296" s="58"/>
      <c r="E296" s="89"/>
      <c r="F296" s="103"/>
      <c r="G296" s="37"/>
    </row>
    <row r="297" spans="1:7" s="70" customFormat="1" ht="14.25">
      <c r="A297" s="25"/>
      <c r="B297" s="28"/>
      <c r="C297" s="50"/>
      <c r="D297" s="58"/>
      <c r="E297" s="89"/>
      <c r="F297" s="103"/>
      <c r="G297" s="37"/>
    </row>
    <row r="298" spans="1:7" s="70" customFormat="1" ht="14.25">
      <c r="A298" s="25"/>
      <c r="B298" s="28"/>
      <c r="C298" s="50"/>
      <c r="D298" s="58"/>
      <c r="E298" s="89"/>
      <c r="F298" s="103"/>
      <c r="G298" s="37"/>
    </row>
    <row r="299" spans="1:7" s="70" customFormat="1" ht="14.25">
      <c r="A299" s="25"/>
      <c r="B299" s="28"/>
      <c r="C299" s="50"/>
      <c r="D299" s="58"/>
      <c r="E299" s="89"/>
      <c r="F299" s="103"/>
      <c r="G299" s="37"/>
    </row>
    <row r="300" spans="1:7" s="70" customFormat="1" ht="14.25">
      <c r="A300" s="25"/>
      <c r="B300" s="28"/>
      <c r="C300" s="50"/>
      <c r="D300" s="58"/>
      <c r="E300" s="89"/>
      <c r="F300" s="103"/>
      <c r="G300" s="37"/>
    </row>
    <row r="301" spans="1:7" s="70" customFormat="1" ht="14.25">
      <c r="A301" s="25"/>
      <c r="B301" s="28"/>
      <c r="C301" s="50"/>
      <c r="D301" s="58"/>
      <c r="E301" s="89"/>
      <c r="F301" s="103"/>
      <c r="G301" s="37"/>
    </row>
    <row r="302" spans="1:7" s="70" customFormat="1" ht="14.25">
      <c r="A302" s="25"/>
      <c r="B302" s="28"/>
      <c r="C302" s="50"/>
      <c r="D302" s="58"/>
      <c r="E302" s="89"/>
      <c r="F302" s="103"/>
      <c r="G302" s="37"/>
    </row>
    <row r="303" spans="1:7" s="70" customFormat="1" ht="14.25">
      <c r="A303" s="25"/>
      <c r="B303" s="28"/>
      <c r="C303" s="50"/>
      <c r="D303" s="58"/>
      <c r="E303" s="89"/>
      <c r="F303" s="103"/>
      <c r="G303" s="37"/>
    </row>
    <row r="304" spans="1:7" s="70" customFormat="1" ht="14.25">
      <c r="A304" s="25"/>
      <c r="B304" s="28"/>
      <c r="C304" s="50"/>
      <c r="D304" s="58"/>
      <c r="E304" s="89"/>
      <c r="F304" s="103"/>
      <c r="G304" s="37"/>
    </row>
    <row r="305" spans="1:7" s="70" customFormat="1" ht="14.25">
      <c r="A305" s="25"/>
      <c r="B305" s="28"/>
      <c r="C305" s="50"/>
      <c r="D305" s="58"/>
      <c r="E305" s="89"/>
      <c r="F305" s="103"/>
      <c r="G305" s="37"/>
    </row>
    <row r="306" spans="1:7" s="70" customFormat="1" ht="14.25">
      <c r="A306" s="25"/>
      <c r="B306" s="28"/>
      <c r="C306" s="50"/>
      <c r="D306" s="58"/>
      <c r="E306" s="89"/>
      <c r="F306" s="103"/>
      <c r="G306" s="37"/>
    </row>
    <row r="307" spans="1:7" s="70" customFormat="1" ht="14.25">
      <c r="A307" s="25"/>
      <c r="B307" s="28"/>
      <c r="C307" s="50"/>
      <c r="D307" s="58"/>
      <c r="E307" s="89"/>
      <c r="F307" s="103"/>
      <c r="G307" s="37"/>
    </row>
    <row r="308" spans="1:7" s="70" customFormat="1" ht="14.25">
      <c r="A308" s="25"/>
      <c r="B308" s="28"/>
      <c r="C308" s="50"/>
      <c r="D308" s="58"/>
      <c r="E308" s="89"/>
      <c r="F308" s="103"/>
      <c r="G308" s="37"/>
    </row>
    <row r="309" spans="1:7" s="70" customFormat="1" ht="14.25">
      <c r="A309" s="25"/>
      <c r="B309" s="28"/>
      <c r="C309" s="50"/>
      <c r="D309" s="58"/>
      <c r="E309" s="89"/>
      <c r="F309" s="103"/>
      <c r="G309" s="37"/>
    </row>
    <row r="310" spans="1:7" s="70" customFormat="1" ht="14.25">
      <c r="A310" s="25"/>
      <c r="B310" s="28"/>
      <c r="C310" s="50"/>
      <c r="D310" s="58"/>
      <c r="E310" s="89"/>
      <c r="F310" s="103"/>
      <c r="G310" s="37"/>
    </row>
    <row r="311" spans="1:7" s="70" customFormat="1" ht="14.25">
      <c r="A311" s="25"/>
      <c r="B311" s="28"/>
      <c r="C311" s="50"/>
      <c r="D311" s="58"/>
      <c r="E311" s="89"/>
      <c r="F311" s="103"/>
      <c r="G311" s="37"/>
    </row>
    <row r="312" spans="1:7" s="70" customFormat="1" ht="14.25">
      <c r="A312" s="25"/>
      <c r="B312" s="28"/>
      <c r="C312" s="50"/>
      <c r="D312" s="58"/>
      <c r="E312" s="89"/>
      <c r="F312" s="103"/>
      <c r="G312" s="37"/>
    </row>
    <row r="313" spans="1:7" s="70" customFormat="1" ht="14.25">
      <c r="A313" s="25"/>
      <c r="B313" s="28"/>
      <c r="C313" s="50"/>
      <c r="D313" s="58"/>
      <c r="E313" s="89"/>
      <c r="F313" s="103"/>
      <c r="G313" s="37"/>
    </row>
    <row r="314" spans="1:7" s="70" customFormat="1" ht="14.25">
      <c r="A314" s="25"/>
      <c r="B314" s="28"/>
      <c r="C314" s="50"/>
      <c r="D314" s="58"/>
      <c r="E314" s="89"/>
      <c r="F314" s="103"/>
      <c r="G314" s="37"/>
    </row>
    <row r="315" spans="1:7" s="70" customFormat="1" ht="14.25">
      <c r="A315" s="25"/>
      <c r="B315" s="28"/>
      <c r="C315" s="50"/>
      <c r="D315" s="58"/>
      <c r="E315" s="89"/>
      <c r="F315" s="103"/>
      <c r="G315" s="37"/>
    </row>
    <row r="316" spans="1:7" s="70" customFormat="1" ht="14.25">
      <c r="A316" s="25"/>
      <c r="B316" s="28"/>
      <c r="C316" s="50"/>
      <c r="D316" s="58"/>
      <c r="E316" s="89"/>
      <c r="F316" s="103"/>
      <c r="G316" s="37"/>
    </row>
    <row r="317" spans="1:7" s="70" customFormat="1" ht="14.25">
      <c r="A317" s="25"/>
      <c r="B317" s="28"/>
      <c r="C317" s="50"/>
      <c r="D317" s="58"/>
      <c r="E317" s="89"/>
      <c r="F317" s="103"/>
      <c r="G317" s="37"/>
    </row>
    <row r="318" spans="1:7" s="70" customFormat="1" ht="14.25">
      <c r="A318" s="25"/>
      <c r="B318" s="28"/>
      <c r="C318" s="50"/>
      <c r="D318" s="58"/>
      <c r="E318" s="89"/>
      <c r="F318" s="103"/>
      <c r="G318" s="37"/>
    </row>
    <row r="319" spans="1:7" s="70" customFormat="1" ht="14.25">
      <c r="A319" s="25"/>
      <c r="B319" s="28"/>
      <c r="C319" s="50"/>
      <c r="D319" s="58"/>
      <c r="E319" s="89"/>
      <c r="F319" s="103"/>
      <c r="G319" s="37"/>
    </row>
    <row r="320" spans="1:7" s="70" customFormat="1" ht="14.25">
      <c r="A320" s="25"/>
      <c r="B320" s="28"/>
      <c r="C320" s="50"/>
      <c r="D320" s="58"/>
      <c r="E320" s="89"/>
      <c r="F320" s="103"/>
      <c r="G320" s="37"/>
    </row>
    <row r="321" spans="1:7" s="70" customFormat="1" ht="14.25">
      <c r="A321" s="25"/>
      <c r="B321" s="28"/>
      <c r="C321" s="50"/>
      <c r="D321" s="58"/>
      <c r="E321" s="89"/>
      <c r="F321" s="103"/>
      <c r="G321" s="37"/>
    </row>
    <row r="322" spans="1:7" s="70" customFormat="1" ht="14.25">
      <c r="A322" s="25"/>
      <c r="B322" s="28"/>
      <c r="C322" s="50"/>
      <c r="D322" s="58"/>
      <c r="E322" s="89"/>
      <c r="F322" s="103"/>
      <c r="G322" s="37"/>
    </row>
    <row r="323" spans="1:7" s="70" customFormat="1" ht="14.25">
      <c r="A323" s="25"/>
      <c r="B323" s="28"/>
      <c r="C323" s="50"/>
      <c r="D323" s="58"/>
      <c r="E323" s="89"/>
      <c r="F323" s="103"/>
      <c r="G323" s="37"/>
    </row>
    <row r="324" spans="1:7" s="70" customFormat="1" ht="14.25">
      <c r="A324" s="25"/>
      <c r="B324" s="28"/>
      <c r="C324" s="50"/>
      <c r="D324" s="58"/>
      <c r="E324" s="89"/>
      <c r="F324" s="103"/>
      <c r="G324" s="37"/>
    </row>
    <row r="325" spans="1:7" s="70" customFormat="1" ht="14.25">
      <c r="A325" s="25"/>
      <c r="B325" s="28"/>
      <c r="C325" s="50"/>
      <c r="D325" s="58"/>
      <c r="E325" s="89"/>
      <c r="F325" s="103"/>
      <c r="G325" s="37"/>
    </row>
    <row r="326" spans="1:7" s="70" customFormat="1" ht="14.25">
      <c r="A326" s="25"/>
      <c r="B326" s="28"/>
      <c r="C326" s="50"/>
      <c r="D326" s="58"/>
      <c r="E326" s="89"/>
      <c r="F326" s="103"/>
      <c r="G326" s="37"/>
    </row>
    <row r="327" spans="1:7" s="70" customFormat="1" ht="14.25">
      <c r="A327" s="25"/>
      <c r="B327" s="28"/>
      <c r="C327" s="50"/>
      <c r="D327" s="58"/>
      <c r="E327" s="89"/>
      <c r="F327" s="103"/>
      <c r="G327" s="37"/>
    </row>
    <row r="328" spans="1:7" s="70" customFormat="1" ht="14.25">
      <c r="A328" s="25"/>
      <c r="B328" s="28"/>
      <c r="C328" s="50"/>
      <c r="D328" s="58"/>
      <c r="E328" s="89"/>
      <c r="F328" s="103"/>
      <c r="G328" s="37"/>
    </row>
    <row r="329" spans="1:7" s="70" customFormat="1" ht="14.25">
      <c r="A329" s="25"/>
      <c r="B329" s="28"/>
      <c r="C329" s="50"/>
      <c r="D329" s="58"/>
      <c r="E329" s="89"/>
      <c r="F329" s="103"/>
      <c r="G329" s="37"/>
    </row>
    <row r="330" spans="1:7" s="70" customFormat="1" ht="14.25">
      <c r="A330" s="25"/>
      <c r="B330" s="28"/>
      <c r="C330" s="50"/>
      <c r="D330" s="58"/>
      <c r="E330" s="89"/>
      <c r="F330" s="103"/>
      <c r="G330" s="37"/>
    </row>
    <row r="331" spans="1:7" s="70" customFormat="1" ht="14.25">
      <c r="A331" s="25"/>
      <c r="B331" s="28"/>
      <c r="C331" s="50"/>
      <c r="D331" s="58"/>
      <c r="E331" s="89"/>
      <c r="F331" s="103"/>
      <c r="G331" s="37"/>
    </row>
    <row r="332" spans="1:7" s="70" customFormat="1" ht="14.25">
      <c r="A332" s="25"/>
      <c r="B332" s="28"/>
      <c r="C332" s="50"/>
      <c r="D332" s="58"/>
      <c r="E332" s="89"/>
      <c r="F332" s="103"/>
      <c r="G332" s="37"/>
    </row>
    <row r="333" spans="1:7" s="70" customFormat="1" ht="14.25">
      <c r="A333" s="25"/>
      <c r="B333" s="28"/>
      <c r="C333" s="50"/>
      <c r="D333" s="58"/>
      <c r="E333" s="89"/>
      <c r="F333" s="103"/>
      <c r="G333" s="37"/>
    </row>
    <row r="334" spans="1:7" s="70" customFormat="1" ht="14.25">
      <c r="A334" s="25"/>
      <c r="B334" s="28"/>
      <c r="C334" s="50"/>
      <c r="D334" s="58"/>
      <c r="E334" s="89"/>
      <c r="F334" s="103"/>
      <c r="G334" s="37"/>
    </row>
    <row r="335" spans="1:7" s="70" customFormat="1" ht="14.25">
      <c r="A335" s="25"/>
      <c r="B335" s="28"/>
      <c r="C335" s="50"/>
      <c r="D335" s="58"/>
      <c r="E335" s="89"/>
      <c r="F335" s="103"/>
      <c r="G335" s="37"/>
    </row>
    <row r="336" spans="1:7" s="70" customFormat="1" ht="14.25">
      <c r="A336" s="25"/>
      <c r="B336" s="28"/>
      <c r="C336" s="50"/>
      <c r="D336" s="58"/>
      <c r="E336" s="89"/>
      <c r="F336" s="103"/>
      <c r="G336" s="37"/>
    </row>
    <row r="337" spans="1:7" s="70" customFormat="1" ht="14.25">
      <c r="A337" s="25"/>
      <c r="B337" s="28"/>
      <c r="C337" s="50"/>
      <c r="D337" s="58"/>
      <c r="E337" s="89"/>
      <c r="F337" s="103"/>
      <c r="G337" s="37"/>
    </row>
    <row r="338" spans="1:7" s="70" customFormat="1" ht="14.25">
      <c r="A338" s="25"/>
      <c r="B338" s="28"/>
      <c r="C338" s="50"/>
      <c r="D338" s="58"/>
      <c r="E338" s="89"/>
      <c r="F338" s="103"/>
      <c r="G338" s="37"/>
    </row>
    <row r="339" spans="1:7" s="70" customFormat="1" ht="14.25">
      <c r="A339" s="25"/>
      <c r="B339" s="28"/>
      <c r="C339" s="50"/>
      <c r="D339" s="58"/>
      <c r="E339" s="89"/>
      <c r="F339" s="103"/>
      <c r="G339" s="37"/>
    </row>
    <row r="340" spans="1:7" s="70" customFormat="1" ht="14.25">
      <c r="A340" s="25"/>
      <c r="B340" s="28"/>
      <c r="C340" s="50"/>
      <c r="D340" s="58"/>
      <c r="E340" s="89"/>
      <c r="F340" s="103"/>
      <c r="G340" s="37"/>
    </row>
    <row r="341" spans="1:7" s="70" customFormat="1" ht="14.25">
      <c r="A341" s="25"/>
      <c r="B341" s="28"/>
      <c r="C341" s="50"/>
      <c r="D341" s="58"/>
      <c r="E341" s="89"/>
      <c r="F341" s="103"/>
      <c r="G341" s="37"/>
    </row>
    <row r="342" spans="1:7" s="70" customFormat="1" ht="14.25">
      <c r="A342" s="25"/>
      <c r="B342" s="28"/>
      <c r="C342" s="50"/>
      <c r="D342" s="58"/>
      <c r="E342" s="89"/>
      <c r="F342" s="103"/>
      <c r="G342" s="37"/>
    </row>
    <row r="343" spans="1:7" s="70" customFormat="1" ht="14.25">
      <c r="A343" s="25"/>
      <c r="B343" s="28"/>
      <c r="C343" s="50"/>
      <c r="D343" s="58"/>
      <c r="E343" s="89"/>
      <c r="F343" s="103"/>
      <c r="G343" s="37"/>
    </row>
    <row r="344" spans="1:7" s="70" customFormat="1" ht="14.25">
      <c r="A344" s="25"/>
      <c r="B344" s="28"/>
      <c r="C344" s="50"/>
      <c r="D344" s="58"/>
      <c r="E344" s="89"/>
      <c r="F344" s="103"/>
      <c r="G344" s="37"/>
    </row>
    <row r="345" spans="1:7" s="70" customFormat="1" ht="14.25">
      <c r="A345" s="25"/>
      <c r="B345" s="28"/>
      <c r="C345" s="50"/>
      <c r="D345" s="58"/>
      <c r="E345" s="89"/>
      <c r="F345" s="103"/>
      <c r="G345" s="37"/>
    </row>
    <row r="346" spans="1:7" s="70" customFormat="1" ht="14.25">
      <c r="A346" s="25"/>
      <c r="B346" s="28"/>
      <c r="C346" s="50"/>
      <c r="D346" s="58"/>
      <c r="E346" s="89"/>
      <c r="F346" s="103"/>
      <c r="G346" s="37"/>
    </row>
    <row r="347" spans="1:7" s="70" customFormat="1" ht="14.25">
      <c r="A347" s="25"/>
      <c r="B347" s="28"/>
      <c r="C347" s="50"/>
      <c r="D347" s="58"/>
      <c r="E347" s="89"/>
      <c r="F347" s="103"/>
      <c r="G347" s="37"/>
    </row>
    <row r="348" spans="1:7" s="70" customFormat="1" ht="14.25">
      <c r="A348" s="25"/>
      <c r="B348" s="28"/>
      <c r="C348" s="50"/>
      <c r="D348" s="58"/>
      <c r="E348" s="89"/>
      <c r="F348" s="103"/>
      <c r="G348" s="37"/>
    </row>
    <row r="349" spans="1:7" s="70" customFormat="1" ht="14.25">
      <c r="A349" s="25"/>
      <c r="B349" s="28"/>
      <c r="C349" s="50"/>
      <c r="D349" s="58"/>
      <c r="E349" s="89"/>
      <c r="F349" s="103"/>
      <c r="G349" s="37"/>
    </row>
    <row r="350" spans="1:7" s="70" customFormat="1" ht="14.25">
      <c r="A350" s="25"/>
      <c r="B350" s="28"/>
      <c r="C350" s="50"/>
      <c r="D350" s="58"/>
      <c r="E350" s="89"/>
      <c r="F350" s="103"/>
      <c r="G350" s="37"/>
    </row>
    <row r="351" spans="1:7" s="70" customFormat="1" ht="14.25">
      <c r="A351" s="25"/>
      <c r="B351" s="28"/>
      <c r="C351" s="50"/>
      <c r="D351" s="58"/>
      <c r="E351" s="89"/>
      <c r="F351" s="103"/>
      <c r="G351" s="37"/>
    </row>
    <row r="352" spans="1:7" s="70" customFormat="1" ht="14.25">
      <c r="A352" s="25"/>
      <c r="B352" s="28"/>
      <c r="C352" s="50"/>
      <c r="D352" s="58"/>
      <c r="E352" s="89"/>
      <c r="F352" s="103"/>
      <c r="G352" s="37"/>
    </row>
    <row r="353" spans="1:7" s="70" customFormat="1" ht="14.25">
      <c r="A353" s="25"/>
      <c r="B353" s="28"/>
      <c r="C353" s="50"/>
      <c r="D353" s="58"/>
      <c r="E353" s="89"/>
      <c r="F353" s="103"/>
      <c r="G353" s="37"/>
    </row>
    <row r="354" spans="1:7" s="70" customFormat="1" ht="14.25">
      <c r="A354" s="25"/>
      <c r="B354" s="28"/>
      <c r="C354" s="50"/>
      <c r="D354" s="58"/>
      <c r="E354" s="89"/>
      <c r="F354" s="103"/>
      <c r="G354" s="37"/>
    </row>
    <row r="355" spans="1:7" s="70" customFormat="1" ht="14.25">
      <c r="A355" s="25"/>
      <c r="B355" s="28"/>
      <c r="C355" s="50"/>
      <c r="D355" s="58"/>
      <c r="E355" s="89"/>
      <c r="F355" s="103"/>
      <c r="G355" s="37"/>
    </row>
    <row r="356" spans="1:7" s="70" customFormat="1" ht="14.25">
      <c r="A356" s="25"/>
      <c r="B356" s="28"/>
      <c r="C356" s="50"/>
      <c r="D356" s="58"/>
      <c r="E356" s="89"/>
      <c r="F356" s="103"/>
      <c r="G356" s="37"/>
    </row>
    <row r="357" spans="1:7" s="70" customFormat="1" ht="14.25">
      <c r="A357" s="25"/>
      <c r="B357" s="28"/>
      <c r="C357" s="50"/>
      <c r="D357" s="58"/>
      <c r="E357" s="89"/>
      <c r="F357" s="103"/>
      <c r="G357" s="37"/>
    </row>
    <row r="358" spans="1:7" s="70" customFormat="1" ht="14.25">
      <c r="A358" s="25"/>
      <c r="B358" s="28"/>
      <c r="C358" s="50"/>
      <c r="D358" s="58"/>
      <c r="E358" s="89"/>
      <c r="F358" s="103"/>
      <c r="G358" s="37"/>
    </row>
    <row r="359" spans="1:7" s="70" customFormat="1" ht="14.25">
      <c r="A359" s="25"/>
      <c r="B359" s="28"/>
      <c r="C359" s="50"/>
      <c r="D359" s="58"/>
      <c r="E359" s="89"/>
      <c r="F359" s="103"/>
      <c r="G359" s="37"/>
    </row>
    <row r="360" spans="1:7" s="70" customFormat="1" ht="14.25">
      <c r="A360" s="25"/>
      <c r="B360" s="28"/>
      <c r="C360" s="50"/>
      <c r="D360" s="58"/>
      <c r="E360" s="89"/>
      <c r="F360" s="103"/>
      <c r="G360" s="37"/>
    </row>
    <row r="361" spans="1:7" s="70" customFormat="1" ht="14.25">
      <c r="A361" s="25"/>
      <c r="B361" s="28"/>
      <c r="C361" s="50"/>
      <c r="D361" s="58"/>
      <c r="E361" s="89"/>
      <c r="F361" s="103"/>
      <c r="G361" s="37"/>
    </row>
    <row r="362" spans="1:7" s="70" customFormat="1" ht="14.25">
      <c r="A362" s="25"/>
      <c r="B362" s="28"/>
      <c r="C362" s="50"/>
      <c r="D362" s="58"/>
      <c r="E362" s="89"/>
      <c r="F362" s="103"/>
      <c r="G362" s="37"/>
    </row>
    <row r="363" spans="1:7" s="70" customFormat="1" ht="14.25">
      <c r="A363" s="25"/>
      <c r="B363" s="28"/>
      <c r="C363" s="50"/>
      <c r="D363" s="58"/>
      <c r="E363" s="89"/>
      <c r="F363" s="103"/>
      <c r="G363" s="37"/>
    </row>
    <row r="364" spans="1:7" s="70" customFormat="1" ht="14.25">
      <c r="A364" s="25"/>
      <c r="B364" s="28"/>
      <c r="C364" s="50"/>
      <c r="D364" s="58"/>
      <c r="E364" s="89"/>
      <c r="F364" s="103"/>
      <c r="G364" s="37"/>
    </row>
    <row r="365" spans="1:7" s="70" customFormat="1" ht="14.25">
      <c r="A365" s="25"/>
      <c r="B365" s="28"/>
      <c r="C365" s="50"/>
      <c r="D365" s="58"/>
      <c r="E365" s="89"/>
      <c r="F365" s="103"/>
      <c r="G365" s="37"/>
    </row>
    <row r="366" spans="1:7" s="70" customFormat="1" ht="14.25">
      <c r="A366" s="25"/>
      <c r="B366" s="28"/>
      <c r="C366" s="50"/>
      <c r="D366" s="58"/>
      <c r="E366" s="89"/>
      <c r="F366" s="103"/>
      <c r="G366" s="37"/>
    </row>
    <row r="367" spans="1:7" s="70" customFormat="1" ht="14.25">
      <c r="A367" s="25"/>
      <c r="B367" s="28"/>
      <c r="C367" s="50"/>
      <c r="D367" s="58"/>
      <c r="E367" s="89"/>
      <c r="F367" s="103"/>
      <c r="G367" s="37"/>
    </row>
    <row r="368" spans="1:7" s="70" customFormat="1" ht="14.25">
      <c r="A368" s="25"/>
      <c r="B368" s="28"/>
      <c r="C368" s="50"/>
      <c r="D368" s="58"/>
      <c r="E368" s="89"/>
      <c r="F368" s="103"/>
      <c r="G368" s="37"/>
    </row>
    <row r="369" spans="1:7" s="70" customFormat="1" ht="14.25">
      <c r="A369" s="25"/>
      <c r="B369" s="28"/>
      <c r="C369" s="50"/>
      <c r="D369" s="58"/>
      <c r="E369" s="89"/>
      <c r="F369" s="103"/>
      <c r="G369" s="37"/>
    </row>
    <row r="370" spans="1:7" s="70" customFormat="1" ht="14.25">
      <c r="A370" s="25"/>
      <c r="B370" s="28"/>
      <c r="C370" s="50"/>
      <c r="D370" s="58"/>
      <c r="E370" s="89"/>
      <c r="F370" s="103"/>
      <c r="G370" s="37"/>
    </row>
    <row r="371" spans="1:7" s="70" customFormat="1" ht="14.25">
      <c r="A371" s="25"/>
      <c r="B371" s="28"/>
      <c r="C371" s="50"/>
      <c r="D371" s="58"/>
      <c r="E371" s="89"/>
      <c r="F371" s="103"/>
      <c r="G371" s="37"/>
    </row>
    <row r="372" spans="1:7" s="70" customFormat="1" ht="14.25">
      <c r="A372" s="25"/>
      <c r="B372" s="28"/>
      <c r="C372" s="50"/>
      <c r="D372" s="58"/>
      <c r="E372" s="89"/>
      <c r="F372" s="103"/>
      <c r="G372" s="37"/>
    </row>
    <row r="373" spans="1:7" s="70" customFormat="1" ht="14.25">
      <c r="A373" s="25"/>
      <c r="B373" s="28"/>
      <c r="C373" s="50"/>
      <c r="D373" s="58"/>
      <c r="E373" s="89"/>
      <c r="F373" s="103"/>
      <c r="G373" s="37"/>
    </row>
    <row r="374" spans="1:7" s="70" customFormat="1" ht="14.25">
      <c r="A374" s="25"/>
      <c r="B374" s="28"/>
      <c r="C374" s="50"/>
      <c r="D374" s="58"/>
      <c r="E374" s="89"/>
      <c r="F374" s="103"/>
      <c r="G374" s="37"/>
    </row>
    <row r="375" spans="1:7" s="70" customFormat="1" ht="14.25">
      <c r="A375" s="25"/>
      <c r="B375" s="28"/>
      <c r="C375" s="50"/>
      <c r="D375" s="58"/>
      <c r="E375" s="89"/>
      <c r="F375" s="103"/>
      <c r="G375" s="37"/>
    </row>
    <row r="376" spans="1:7" s="70" customFormat="1" ht="14.25">
      <c r="A376" s="25"/>
      <c r="B376" s="28"/>
      <c r="C376" s="50"/>
      <c r="D376" s="58"/>
      <c r="E376" s="89"/>
      <c r="F376" s="103"/>
      <c r="G376" s="37"/>
    </row>
    <row r="377" spans="1:7" s="70" customFormat="1" ht="14.25">
      <c r="A377" s="25"/>
      <c r="B377" s="28"/>
      <c r="C377" s="50"/>
      <c r="D377" s="58"/>
      <c r="E377" s="89"/>
      <c r="F377" s="103"/>
      <c r="G377" s="37"/>
    </row>
    <row r="378" spans="1:7" s="70" customFormat="1" ht="14.25">
      <c r="A378" s="25"/>
      <c r="B378" s="28"/>
      <c r="C378" s="50"/>
      <c r="D378" s="58"/>
      <c r="E378" s="89"/>
      <c r="F378" s="103"/>
      <c r="G378" s="37"/>
    </row>
    <row r="379" spans="1:7" s="70" customFormat="1" ht="14.25">
      <c r="A379" s="25"/>
      <c r="B379" s="28"/>
      <c r="C379" s="50"/>
      <c r="D379" s="58"/>
      <c r="E379" s="89"/>
      <c r="F379" s="103"/>
      <c r="G379" s="37"/>
    </row>
    <row r="380" spans="1:7" s="70" customFormat="1" ht="14.25">
      <c r="A380" s="25"/>
      <c r="B380" s="28"/>
      <c r="C380" s="50"/>
      <c r="D380" s="58"/>
      <c r="E380" s="89"/>
      <c r="F380" s="103"/>
      <c r="G380" s="37"/>
    </row>
    <row r="381" spans="1:7" s="70" customFormat="1" ht="14.25">
      <c r="A381" s="25"/>
      <c r="B381" s="28"/>
      <c r="C381" s="50"/>
      <c r="D381" s="58"/>
      <c r="E381" s="89"/>
      <c r="F381" s="103"/>
      <c r="G381" s="37"/>
    </row>
    <row r="382" spans="1:7" s="70" customFormat="1" ht="14.25">
      <c r="A382" s="25"/>
      <c r="B382" s="28"/>
      <c r="C382" s="50"/>
      <c r="D382" s="58"/>
      <c r="E382" s="89"/>
      <c r="F382" s="103"/>
      <c r="G382" s="37"/>
    </row>
    <row r="383" spans="1:7" s="70" customFormat="1" ht="14.25">
      <c r="A383" s="25"/>
      <c r="B383" s="28"/>
      <c r="C383" s="50"/>
      <c r="D383" s="58"/>
      <c r="E383" s="89"/>
      <c r="F383" s="103"/>
      <c r="G383" s="37"/>
    </row>
    <row r="384" spans="1:7" s="70" customFormat="1" ht="14.25">
      <c r="A384" s="25"/>
      <c r="B384" s="28"/>
      <c r="C384" s="50"/>
      <c r="D384" s="58"/>
      <c r="E384" s="89"/>
      <c r="F384" s="103"/>
      <c r="G384" s="37"/>
    </row>
    <row r="385" spans="1:7" s="70" customFormat="1" ht="14.25">
      <c r="A385" s="25"/>
      <c r="B385" s="28"/>
      <c r="C385" s="50"/>
      <c r="D385" s="58"/>
      <c r="E385" s="89"/>
      <c r="F385" s="103"/>
      <c r="G385" s="37"/>
    </row>
    <row r="386" spans="1:7" s="70" customFormat="1" ht="14.25">
      <c r="A386" s="25"/>
      <c r="B386" s="28"/>
      <c r="C386" s="50"/>
      <c r="D386" s="58"/>
      <c r="E386" s="89"/>
      <c r="F386" s="103"/>
      <c r="G386" s="37"/>
    </row>
    <row r="387" spans="1:7" s="70" customFormat="1" ht="14.25">
      <c r="A387" s="25"/>
      <c r="B387" s="28"/>
      <c r="C387" s="50"/>
      <c r="D387" s="58"/>
      <c r="E387" s="89"/>
      <c r="F387" s="103"/>
      <c r="G387" s="37"/>
    </row>
    <row r="388" spans="1:7" s="70" customFormat="1" ht="14.25">
      <c r="A388" s="25"/>
      <c r="B388" s="28"/>
      <c r="C388" s="50"/>
      <c r="D388" s="58"/>
      <c r="E388" s="89"/>
      <c r="F388" s="103"/>
      <c r="G388" s="37"/>
    </row>
    <row r="389" spans="1:7" s="70" customFormat="1" ht="14.25">
      <c r="A389" s="25"/>
      <c r="B389" s="28"/>
      <c r="C389" s="50"/>
      <c r="D389" s="58"/>
      <c r="E389" s="89"/>
      <c r="F389" s="103"/>
      <c r="G389" s="37"/>
    </row>
    <row r="390" spans="1:7" s="70" customFormat="1" ht="14.25">
      <c r="A390" s="25"/>
      <c r="B390" s="28"/>
      <c r="C390" s="50"/>
      <c r="D390" s="58"/>
      <c r="E390" s="89"/>
      <c r="F390" s="103"/>
      <c r="G390" s="37"/>
    </row>
    <row r="391" spans="1:7" s="70" customFormat="1" ht="14.25">
      <c r="A391" s="25"/>
      <c r="B391" s="28"/>
      <c r="C391" s="50"/>
      <c r="D391" s="58"/>
      <c r="E391" s="89"/>
      <c r="F391" s="103"/>
      <c r="G391" s="37"/>
    </row>
    <row r="392" spans="1:7" s="70" customFormat="1" ht="14.25">
      <c r="A392" s="25"/>
      <c r="B392" s="28"/>
      <c r="C392" s="50"/>
      <c r="D392" s="58"/>
      <c r="E392" s="89"/>
      <c r="F392" s="103"/>
      <c r="G392" s="37"/>
    </row>
    <row r="393" spans="1:7" s="70" customFormat="1" ht="14.25">
      <c r="A393" s="25"/>
      <c r="B393" s="28"/>
      <c r="C393" s="50"/>
      <c r="D393" s="58"/>
      <c r="E393" s="89"/>
      <c r="F393" s="103"/>
      <c r="G393" s="37"/>
    </row>
    <row r="394" spans="1:7" s="70" customFormat="1" ht="14.25">
      <c r="A394" s="25"/>
      <c r="B394" s="28"/>
      <c r="C394" s="50"/>
      <c r="D394" s="58"/>
      <c r="E394" s="89"/>
      <c r="F394" s="103"/>
      <c r="G394" s="37"/>
    </row>
    <row r="395" spans="1:7" s="70" customFormat="1" ht="14.25">
      <c r="A395" s="25"/>
      <c r="B395" s="28"/>
      <c r="C395" s="50"/>
      <c r="D395" s="58"/>
      <c r="E395" s="89"/>
      <c r="F395" s="103"/>
      <c r="G395" s="37"/>
    </row>
    <row r="396" spans="1:7" s="70" customFormat="1" ht="14.25">
      <c r="A396" s="25"/>
      <c r="B396" s="28"/>
      <c r="C396" s="50"/>
      <c r="D396" s="58"/>
      <c r="E396" s="89"/>
      <c r="F396" s="103"/>
      <c r="G396" s="37"/>
    </row>
    <row r="397" spans="1:7" s="70" customFormat="1" ht="14.25">
      <c r="A397" s="25"/>
      <c r="B397" s="28"/>
      <c r="C397" s="50"/>
      <c r="D397" s="58"/>
      <c r="E397" s="89"/>
      <c r="F397" s="103"/>
      <c r="G397" s="37"/>
    </row>
    <row r="398" spans="1:7" s="70" customFormat="1" ht="14.25">
      <c r="A398" s="25"/>
      <c r="B398" s="28"/>
      <c r="C398" s="50"/>
      <c r="D398" s="58"/>
      <c r="E398" s="89"/>
      <c r="F398" s="103"/>
      <c r="G398" s="37"/>
    </row>
    <row r="399" spans="1:7" s="70" customFormat="1" ht="14.25">
      <c r="A399" s="25"/>
      <c r="B399" s="28"/>
      <c r="C399" s="50"/>
      <c r="D399" s="58"/>
      <c r="E399" s="89"/>
      <c r="F399" s="103"/>
      <c r="G399" s="37"/>
    </row>
    <row r="400" spans="1:7" s="70" customFormat="1" ht="14.25">
      <c r="A400" s="25"/>
      <c r="B400" s="28"/>
      <c r="C400" s="50"/>
      <c r="D400" s="58"/>
      <c r="E400" s="89"/>
      <c r="F400" s="103"/>
      <c r="G400" s="37"/>
    </row>
    <row r="401" spans="1:7" s="70" customFormat="1" ht="14.25">
      <c r="A401" s="25"/>
      <c r="B401" s="28"/>
      <c r="C401" s="50"/>
      <c r="D401" s="58"/>
      <c r="E401" s="89"/>
      <c r="F401" s="103"/>
      <c r="G401" s="37"/>
    </row>
    <row r="402" spans="1:7" s="70" customFormat="1" ht="14.25">
      <c r="A402" s="25"/>
      <c r="B402" s="28"/>
      <c r="C402" s="50"/>
      <c r="D402" s="58"/>
      <c r="E402" s="89"/>
      <c r="F402" s="103"/>
      <c r="G402" s="37"/>
    </row>
    <row r="403" spans="1:7" s="70" customFormat="1" ht="14.25">
      <c r="A403" s="25"/>
      <c r="B403" s="28"/>
      <c r="C403" s="50"/>
      <c r="D403" s="58"/>
      <c r="E403" s="89"/>
      <c r="F403" s="103"/>
      <c r="G403" s="37"/>
    </row>
    <row r="404" spans="1:7" s="70" customFormat="1" ht="14.25">
      <c r="A404" s="25"/>
      <c r="B404" s="28"/>
      <c r="C404" s="50"/>
      <c r="D404" s="58"/>
      <c r="E404" s="89"/>
      <c r="F404" s="103"/>
      <c r="G404" s="37"/>
    </row>
    <row r="405" spans="1:7" s="70" customFormat="1" ht="14.25">
      <c r="A405" s="25"/>
      <c r="B405" s="28"/>
      <c r="C405" s="50"/>
      <c r="D405" s="58"/>
      <c r="E405" s="89"/>
      <c r="F405" s="103"/>
      <c r="G405" s="37"/>
    </row>
    <row r="406" spans="1:7" s="70" customFormat="1" ht="14.25">
      <c r="A406" s="25"/>
      <c r="B406" s="28"/>
      <c r="C406" s="50"/>
      <c r="D406" s="58"/>
      <c r="E406" s="89"/>
      <c r="F406" s="103"/>
      <c r="G406" s="37"/>
    </row>
    <row r="407" spans="1:7" s="70" customFormat="1" ht="14.25">
      <c r="A407" s="25"/>
      <c r="B407" s="28"/>
      <c r="C407" s="50"/>
      <c r="D407" s="58"/>
      <c r="E407" s="89"/>
      <c r="F407" s="103"/>
      <c r="G407" s="37"/>
    </row>
    <row r="408" spans="1:7" s="70" customFormat="1" ht="14.25">
      <c r="A408" s="25"/>
      <c r="B408" s="28"/>
      <c r="C408" s="50"/>
      <c r="D408" s="58"/>
      <c r="E408" s="89"/>
      <c r="F408" s="103"/>
      <c r="G408" s="37"/>
    </row>
    <row r="409" spans="1:7" s="70" customFormat="1" ht="14.25">
      <c r="A409" s="25"/>
      <c r="B409" s="28"/>
      <c r="C409" s="50"/>
      <c r="D409" s="58"/>
      <c r="E409" s="89"/>
      <c r="F409" s="103"/>
      <c r="G409" s="37"/>
    </row>
    <row r="410" spans="1:7" s="70" customFormat="1" ht="14.25">
      <c r="A410" s="25"/>
      <c r="B410" s="28"/>
      <c r="C410" s="50"/>
      <c r="D410" s="58"/>
      <c r="E410" s="89"/>
      <c r="F410" s="103"/>
      <c r="G410" s="37"/>
    </row>
    <row r="411" spans="1:7" s="70" customFormat="1" ht="14.25">
      <c r="A411" s="25"/>
      <c r="B411" s="28"/>
      <c r="C411" s="50"/>
      <c r="D411" s="58"/>
      <c r="E411" s="89"/>
      <c r="F411" s="103"/>
      <c r="G411" s="37"/>
    </row>
    <row r="412" spans="1:7" s="70" customFormat="1" ht="14.25">
      <c r="A412" s="25"/>
      <c r="B412" s="28"/>
      <c r="C412" s="50"/>
      <c r="D412" s="58"/>
      <c r="E412" s="89"/>
      <c r="F412" s="103"/>
      <c r="G412" s="37"/>
    </row>
    <row r="413" spans="1:7" s="70" customFormat="1" ht="14.25">
      <c r="A413" s="25"/>
      <c r="B413" s="28"/>
      <c r="C413" s="50"/>
      <c r="D413" s="58"/>
      <c r="E413" s="89"/>
      <c r="F413" s="103"/>
      <c r="G413" s="37"/>
    </row>
    <row r="414" spans="1:7" s="70" customFormat="1" ht="14.25">
      <c r="A414" s="25"/>
      <c r="B414" s="28"/>
      <c r="C414" s="50"/>
      <c r="D414" s="58"/>
      <c r="E414" s="89"/>
      <c r="F414" s="103"/>
      <c r="G414" s="37"/>
    </row>
    <row r="415" spans="1:7" s="70" customFormat="1" ht="14.25">
      <c r="A415" s="25"/>
      <c r="B415" s="28"/>
      <c r="C415" s="50"/>
      <c r="D415" s="58"/>
      <c r="E415" s="89"/>
      <c r="F415" s="103"/>
      <c r="G415" s="37"/>
    </row>
    <row r="416" spans="1:7" s="70" customFormat="1" ht="14.25">
      <c r="A416" s="25"/>
      <c r="B416" s="28"/>
      <c r="C416" s="50"/>
      <c r="D416" s="58"/>
      <c r="E416" s="89"/>
      <c r="F416" s="103"/>
      <c r="G416" s="37"/>
    </row>
    <row r="417" spans="1:7" s="70" customFormat="1" ht="14.25">
      <c r="A417" s="25"/>
      <c r="B417" s="28"/>
      <c r="C417" s="50"/>
      <c r="D417" s="58"/>
      <c r="E417" s="89"/>
      <c r="F417" s="103"/>
      <c r="G417" s="37"/>
    </row>
    <row r="418" spans="1:7" s="70" customFormat="1" ht="14.25">
      <c r="A418" s="25"/>
      <c r="B418" s="28"/>
      <c r="C418" s="50"/>
      <c r="D418" s="58"/>
      <c r="E418" s="89"/>
      <c r="F418" s="103"/>
      <c r="G418" s="37"/>
    </row>
    <row r="419" spans="1:7" s="70" customFormat="1" ht="14.25">
      <c r="A419" s="25"/>
      <c r="B419" s="28"/>
      <c r="C419" s="50"/>
      <c r="D419" s="58"/>
      <c r="E419" s="89"/>
      <c r="F419" s="103"/>
      <c r="G419" s="37"/>
    </row>
    <row r="420" spans="1:7" s="70" customFormat="1" ht="14.25">
      <c r="A420" s="25"/>
      <c r="B420" s="28"/>
      <c r="C420" s="50"/>
      <c r="D420" s="58"/>
      <c r="E420" s="89"/>
      <c r="F420" s="103"/>
      <c r="G420" s="37"/>
    </row>
    <row r="421" spans="1:7" s="70" customFormat="1" ht="14.25">
      <c r="A421" s="25"/>
      <c r="B421" s="28"/>
      <c r="C421" s="50"/>
      <c r="D421" s="58"/>
      <c r="E421" s="89"/>
      <c r="F421" s="103"/>
      <c r="G421" s="37"/>
    </row>
    <row r="422" spans="1:7" s="70" customFormat="1" ht="14.25">
      <c r="A422" s="25"/>
      <c r="B422" s="28"/>
      <c r="C422" s="50"/>
      <c r="D422" s="58"/>
      <c r="E422" s="89"/>
      <c r="F422" s="103"/>
      <c r="G422" s="37"/>
    </row>
    <row r="423" spans="1:7" s="70" customFormat="1" ht="14.25">
      <c r="A423" s="25"/>
      <c r="B423" s="28"/>
      <c r="C423" s="50"/>
      <c r="D423" s="58"/>
      <c r="E423" s="89"/>
      <c r="F423" s="103"/>
      <c r="G423" s="37"/>
    </row>
    <row r="424" spans="1:7" s="70" customFormat="1" ht="14.25">
      <c r="A424" s="25"/>
      <c r="B424" s="28"/>
      <c r="C424" s="50"/>
      <c r="D424" s="58"/>
      <c r="E424" s="89"/>
      <c r="F424" s="103"/>
      <c r="G424" s="37"/>
    </row>
    <row r="425" spans="1:7" s="70" customFormat="1" ht="14.25">
      <c r="A425" s="25"/>
      <c r="B425" s="28"/>
      <c r="C425" s="50"/>
      <c r="D425" s="58"/>
      <c r="E425" s="89"/>
      <c r="F425" s="103"/>
      <c r="G425" s="37"/>
    </row>
    <row r="426" spans="1:7" s="70" customFormat="1" ht="14.25">
      <c r="A426" s="25"/>
      <c r="B426" s="28"/>
      <c r="C426" s="50"/>
      <c r="D426" s="58"/>
      <c r="E426" s="89"/>
      <c r="F426" s="103"/>
      <c r="G426" s="37"/>
    </row>
    <row r="427" spans="1:7" s="70" customFormat="1" ht="14.25">
      <c r="A427" s="25"/>
      <c r="B427" s="28"/>
      <c r="C427" s="50"/>
      <c r="D427" s="58"/>
      <c r="E427" s="89"/>
      <c r="F427" s="103"/>
      <c r="G427" s="37"/>
    </row>
    <row r="428" spans="1:7" s="70" customFormat="1" ht="14.25">
      <c r="A428" s="25"/>
      <c r="B428" s="28"/>
      <c r="C428" s="50"/>
      <c r="D428" s="58"/>
      <c r="E428" s="89"/>
      <c r="F428" s="103"/>
      <c r="G428" s="37"/>
    </row>
    <row r="429" spans="1:7" s="70" customFormat="1" ht="14.25">
      <c r="A429" s="25"/>
      <c r="B429" s="28"/>
      <c r="C429" s="50"/>
      <c r="D429" s="58"/>
      <c r="E429" s="89"/>
      <c r="F429" s="103"/>
      <c r="G429" s="37"/>
    </row>
    <row r="430" spans="1:7" s="70" customFormat="1" ht="14.25">
      <c r="A430" s="25"/>
      <c r="B430" s="28"/>
      <c r="C430" s="50"/>
      <c r="D430" s="58"/>
      <c r="E430" s="89"/>
      <c r="F430" s="103"/>
      <c r="G430" s="37"/>
    </row>
    <row r="431" spans="1:7" s="70" customFormat="1" ht="14.25">
      <c r="A431" s="25"/>
      <c r="B431" s="28"/>
      <c r="C431" s="50"/>
      <c r="D431" s="58"/>
      <c r="E431" s="89"/>
      <c r="F431" s="103"/>
      <c r="G431" s="37"/>
    </row>
    <row r="432" spans="1:7" s="70" customFormat="1" ht="14.25">
      <c r="A432" s="25"/>
      <c r="B432" s="28"/>
      <c r="C432" s="50"/>
      <c r="D432" s="58"/>
      <c r="E432" s="89"/>
      <c r="F432" s="103"/>
      <c r="G432" s="37"/>
    </row>
    <row r="433" spans="1:7" s="70" customFormat="1" ht="14.25">
      <c r="A433" s="25"/>
      <c r="B433" s="28"/>
      <c r="C433" s="50"/>
      <c r="D433" s="58"/>
      <c r="E433" s="89"/>
      <c r="F433" s="103"/>
      <c r="G433" s="37"/>
    </row>
    <row r="434" spans="1:7" s="70" customFormat="1" ht="14.25">
      <c r="A434" s="25"/>
      <c r="B434" s="28"/>
      <c r="C434" s="50"/>
      <c r="D434" s="58"/>
      <c r="E434" s="89"/>
      <c r="F434" s="103"/>
      <c r="G434" s="37"/>
    </row>
    <row r="435" spans="1:7" s="70" customFormat="1" ht="14.25">
      <c r="A435" s="25"/>
      <c r="B435" s="28"/>
      <c r="C435" s="50"/>
      <c r="D435" s="58"/>
      <c r="E435" s="89"/>
      <c r="F435" s="103"/>
      <c r="G435" s="37"/>
    </row>
    <row r="436" spans="1:7" s="70" customFormat="1" ht="14.25">
      <c r="A436" s="25"/>
      <c r="B436" s="28"/>
      <c r="C436" s="50"/>
      <c r="D436" s="58"/>
      <c r="E436" s="89"/>
      <c r="F436" s="103"/>
      <c r="G436" s="37"/>
    </row>
    <row r="437" spans="1:7" s="70" customFormat="1" ht="14.25">
      <c r="A437" s="25"/>
      <c r="B437" s="28"/>
      <c r="C437" s="50"/>
      <c r="D437" s="58"/>
      <c r="E437" s="89"/>
      <c r="F437" s="103"/>
      <c r="G437" s="37"/>
    </row>
    <row r="438" spans="1:7" s="70" customFormat="1" ht="14.25">
      <c r="A438" s="25"/>
      <c r="B438" s="28"/>
      <c r="C438" s="50"/>
      <c r="D438" s="58"/>
      <c r="E438" s="89"/>
      <c r="F438" s="103"/>
      <c r="G438" s="37"/>
    </row>
    <row r="439" spans="1:7" s="70" customFormat="1" ht="14.25">
      <c r="A439" s="25"/>
      <c r="B439" s="28"/>
      <c r="C439" s="50"/>
      <c r="D439" s="58"/>
      <c r="E439" s="89"/>
      <c r="F439" s="103"/>
      <c r="G439" s="37"/>
    </row>
    <row r="440" spans="1:7" s="70" customFormat="1" ht="14.25">
      <c r="A440" s="25"/>
      <c r="B440" s="28"/>
      <c r="C440" s="50"/>
      <c r="D440" s="58"/>
      <c r="E440" s="89"/>
      <c r="F440" s="103"/>
      <c r="G440" s="37"/>
    </row>
    <row r="441" spans="1:7" s="70" customFormat="1" ht="14.25">
      <c r="A441" s="25"/>
      <c r="B441" s="28"/>
      <c r="C441" s="50"/>
      <c r="D441" s="58"/>
      <c r="E441" s="89"/>
      <c r="F441" s="103"/>
      <c r="G441" s="37"/>
    </row>
    <row r="442" spans="1:7" s="70" customFormat="1" ht="14.25">
      <c r="A442" s="25"/>
      <c r="B442" s="28"/>
      <c r="C442" s="50"/>
      <c r="D442" s="58"/>
      <c r="E442" s="89"/>
      <c r="F442" s="103"/>
      <c r="G442" s="37"/>
    </row>
    <row r="443" spans="1:7" s="70" customFormat="1" ht="14.25">
      <c r="A443" s="25"/>
      <c r="B443" s="28"/>
      <c r="C443" s="50"/>
      <c r="D443" s="58"/>
      <c r="E443" s="89"/>
      <c r="F443" s="103"/>
      <c r="G443" s="37"/>
    </row>
    <row r="444" spans="1:7" s="70" customFormat="1" ht="14.25">
      <c r="A444" s="25"/>
      <c r="B444" s="28"/>
      <c r="C444" s="50"/>
      <c r="D444" s="58"/>
      <c r="E444" s="89"/>
      <c r="F444" s="103"/>
      <c r="G444" s="37"/>
    </row>
    <row r="445" spans="1:7" s="70" customFormat="1" ht="14.25">
      <c r="A445" s="25"/>
      <c r="B445" s="28"/>
      <c r="C445" s="50"/>
      <c r="D445" s="58"/>
      <c r="E445" s="89"/>
      <c r="F445" s="103"/>
      <c r="G445" s="37"/>
    </row>
    <row r="446" spans="1:7" s="70" customFormat="1" ht="14.25">
      <c r="A446" s="25"/>
      <c r="B446" s="28"/>
      <c r="C446" s="50"/>
      <c r="D446" s="58"/>
      <c r="E446" s="89"/>
      <c r="F446" s="103"/>
      <c r="G446" s="37"/>
    </row>
    <row r="447" spans="1:7" s="70" customFormat="1" ht="14.25">
      <c r="A447" s="25"/>
      <c r="B447" s="28"/>
      <c r="C447" s="50"/>
      <c r="D447" s="58"/>
      <c r="E447" s="89"/>
      <c r="F447" s="103"/>
      <c r="G447" s="37"/>
    </row>
    <row r="448" spans="1:7" s="70" customFormat="1" ht="14.25">
      <c r="A448" s="25"/>
      <c r="B448" s="28"/>
      <c r="C448" s="50"/>
      <c r="D448" s="58"/>
      <c r="E448" s="89"/>
      <c r="F448" s="103"/>
      <c r="G448" s="37"/>
    </row>
    <row r="449" spans="1:7" s="70" customFormat="1" ht="14.25">
      <c r="A449" s="25"/>
      <c r="B449" s="28"/>
      <c r="C449" s="50"/>
      <c r="D449" s="58"/>
      <c r="E449" s="89"/>
      <c r="F449" s="103"/>
      <c r="G449" s="37"/>
    </row>
    <row r="450" spans="1:7" s="70" customFormat="1" ht="14.25">
      <c r="A450" s="25"/>
      <c r="B450" s="28"/>
      <c r="C450" s="50"/>
      <c r="D450" s="58"/>
      <c r="E450" s="89"/>
      <c r="F450" s="103"/>
      <c r="G450" s="37"/>
    </row>
    <row r="451" spans="1:7" s="70" customFormat="1" ht="14.25">
      <c r="A451" s="25"/>
      <c r="B451" s="28"/>
      <c r="C451" s="50"/>
      <c r="D451" s="58"/>
      <c r="E451" s="89"/>
      <c r="F451" s="103"/>
      <c r="G451" s="37"/>
    </row>
    <row r="452" spans="1:7" s="70" customFormat="1" ht="14.25">
      <c r="A452" s="25"/>
      <c r="B452" s="28"/>
      <c r="C452" s="50"/>
      <c r="D452" s="58"/>
      <c r="E452" s="89"/>
      <c r="F452" s="103"/>
      <c r="G452" s="37"/>
    </row>
    <row r="453" spans="1:7" s="70" customFormat="1" ht="14.25">
      <c r="A453" s="25"/>
      <c r="B453" s="28"/>
      <c r="C453" s="50"/>
      <c r="D453" s="58"/>
      <c r="E453" s="89"/>
      <c r="F453" s="103"/>
      <c r="G453" s="37"/>
    </row>
    <row r="454" spans="1:7" s="70" customFormat="1" ht="14.25">
      <c r="A454" s="25"/>
      <c r="B454" s="28"/>
      <c r="C454" s="50"/>
      <c r="D454" s="58"/>
      <c r="E454" s="89"/>
      <c r="F454" s="103"/>
      <c r="G454" s="37"/>
    </row>
    <row r="455" spans="1:7" s="70" customFormat="1" ht="14.25">
      <c r="A455" s="25"/>
      <c r="B455" s="28"/>
      <c r="C455" s="50"/>
      <c r="D455" s="58"/>
      <c r="E455" s="89"/>
      <c r="F455" s="103"/>
      <c r="G455" s="37"/>
    </row>
    <row r="456" spans="1:7" s="70" customFormat="1" ht="14.25">
      <c r="A456" s="25"/>
      <c r="B456" s="28"/>
      <c r="C456" s="50"/>
      <c r="D456" s="58"/>
      <c r="E456" s="89"/>
      <c r="F456" s="103"/>
      <c r="G456" s="37"/>
    </row>
    <row r="457" spans="1:7" s="70" customFormat="1" ht="14.25">
      <c r="A457" s="25"/>
      <c r="B457" s="28"/>
      <c r="C457" s="50"/>
      <c r="D457" s="58"/>
      <c r="E457" s="89"/>
      <c r="F457" s="103"/>
      <c r="G457" s="37"/>
    </row>
    <row r="458" spans="1:7" s="70" customFormat="1" ht="14.25">
      <c r="A458" s="25"/>
      <c r="B458" s="28"/>
      <c r="C458" s="50"/>
      <c r="D458" s="58"/>
      <c r="E458" s="89"/>
      <c r="F458" s="103"/>
      <c r="G458" s="37"/>
    </row>
    <row r="459" spans="1:7" s="70" customFormat="1" ht="14.25">
      <c r="A459" s="25"/>
      <c r="B459" s="28"/>
      <c r="C459" s="50"/>
      <c r="D459" s="58"/>
      <c r="E459" s="89"/>
      <c r="F459" s="103"/>
      <c r="G459" s="37"/>
    </row>
    <row r="460" spans="1:7" s="70" customFormat="1" ht="14.25">
      <c r="A460" s="25"/>
      <c r="B460" s="28"/>
      <c r="C460" s="50"/>
      <c r="D460" s="58"/>
      <c r="E460" s="89"/>
      <c r="F460" s="103"/>
      <c r="G460" s="37"/>
    </row>
    <row r="461" spans="1:7" s="70" customFormat="1" ht="14.25">
      <c r="A461" s="25"/>
      <c r="B461" s="28"/>
      <c r="C461" s="50"/>
      <c r="D461" s="58"/>
      <c r="E461" s="89"/>
      <c r="F461" s="103"/>
      <c r="G461" s="37"/>
    </row>
    <row r="462" spans="1:7" s="70" customFormat="1" ht="14.25">
      <c r="A462" s="25"/>
      <c r="B462" s="28"/>
      <c r="C462" s="50"/>
      <c r="D462" s="58"/>
      <c r="E462" s="89"/>
      <c r="F462" s="103"/>
      <c r="G462" s="37"/>
    </row>
    <row r="463" spans="1:7" s="70" customFormat="1" ht="14.25">
      <c r="A463" s="25"/>
      <c r="B463" s="28"/>
      <c r="C463" s="50"/>
      <c r="D463" s="58"/>
      <c r="E463" s="89"/>
      <c r="F463" s="103"/>
      <c r="G463" s="37"/>
    </row>
    <row r="464" spans="1:7" s="70" customFormat="1" ht="14.25">
      <c r="A464" s="25"/>
      <c r="B464" s="28"/>
      <c r="C464" s="50"/>
      <c r="D464" s="58"/>
      <c r="E464" s="89"/>
      <c r="F464" s="103"/>
      <c r="G464" s="37"/>
    </row>
    <row r="465" spans="1:7" s="70" customFormat="1" ht="14.25">
      <c r="A465" s="25"/>
      <c r="B465" s="28"/>
      <c r="C465" s="50"/>
      <c r="D465" s="58"/>
      <c r="E465" s="89"/>
      <c r="F465" s="103"/>
      <c r="G465" s="37"/>
    </row>
    <row r="466" spans="1:7" s="70" customFormat="1" ht="14.25">
      <c r="A466" s="25"/>
      <c r="B466" s="28"/>
      <c r="C466" s="50"/>
      <c r="D466" s="58"/>
      <c r="E466" s="89"/>
      <c r="F466" s="103"/>
      <c r="G466" s="37"/>
    </row>
    <row r="467" spans="1:7" s="70" customFormat="1" ht="14.25">
      <c r="A467" s="25"/>
      <c r="B467" s="28"/>
      <c r="C467" s="50"/>
      <c r="D467" s="58"/>
      <c r="E467" s="89"/>
      <c r="F467" s="103"/>
      <c r="G467" s="37"/>
    </row>
    <row r="468" spans="1:7" s="70" customFormat="1" ht="14.25">
      <c r="A468" s="25"/>
      <c r="B468" s="28"/>
      <c r="C468" s="50"/>
      <c r="D468" s="58"/>
      <c r="E468" s="89"/>
      <c r="F468" s="103"/>
      <c r="G468" s="37"/>
    </row>
    <row r="469" spans="1:7" s="70" customFormat="1" ht="14.25">
      <c r="A469" s="25"/>
      <c r="B469" s="28"/>
      <c r="C469" s="50"/>
      <c r="D469" s="58"/>
      <c r="E469" s="89"/>
      <c r="F469" s="103"/>
      <c r="G469" s="37"/>
    </row>
    <row r="470" spans="1:7" s="70" customFormat="1" ht="14.25">
      <c r="A470" s="25"/>
      <c r="B470" s="28"/>
      <c r="C470" s="50"/>
      <c r="D470" s="58"/>
      <c r="E470" s="89"/>
      <c r="F470" s="103"/>
      <c r="G470" s="37"/>
    </row>
    <row r="471" spans="1:7" s="70" customFormat="1" ht="14.25">
      <c r="A471" s="25"/>
      <c r="B471" s="28"/>
      <c r="C471" s="50"/>
      <c r="D471" s="58"/>
      <c r="E471" s="89"/>
      <c r="F471" s="103"/>
      <c r="G471" s="37"/>
    </row>
    <row r="472" spans="1:7" s="70" customFormat="1" ht="14.25">
      <c r="A472" s="25"/>
      <c r="B472" s="28"/>
      <c r="C472" s="50"/>
      <c r="D472" s="58"/>
      <c r="E472" s="89"/>
      <c r="F472" s="103"/>
      <c r="G472" s="37"/>
    </row>
    <row r="473" spans="1:7" s="70" customFormat="1" ht="14.25">
      <c r="A473" s="25"/>
      <c r="B473" s="28"/>
      <c r="C473" s="50"/>
      <c r="D473" s="58"/>
      <c r="E473" s="89"/>
      <c r="F473" s="103"/>
      <c r="G473" s="37"/>
    </row>
    <row r="474" spans="1:7" s="70" customFormat="1" ht="14.25">
      <c r="A474" s="25"/>
      <c r="B474" s="28"/>
      <c r="C474" s="50"/>
      <c r="D474" s="58"/>
      <c r="E474" s="89"/>
      <c r="F474" s="103"/>
      <c r="G474" s="37"/>
    </row>
    <row r="475" spans="1:7" s="70" customFormat="1" ht="14.25">
      <c r="A475" s="25"/>
      <c r="B475" s="28"/>
      <c r="C475" s="50"/>
      <c r="D475" s="58"/>
      <c r="E475" s="89"/>
      <c r="F475" s="103"/>
      <c r="G475" s="37"/>
    </row>
    <row r="476" spans="1:7" s="70" customFormat="1" ht="14.25">
      <c r="A476" s="25"/>
      <c r="B476" s="28"/>
      <c r="C476" s="50"/>
      <c r="D476" s="58"/>
      <c r="E476" s="89"/>
      <c r="F476" s="103"/>
      <c r="G476" s="37"/>
    </row>
    <row r="477" spans="1:7" s="70" customFormat="1" ht="14.25">
      <c r="A477" s="25"/>
      <c r="B477" s="28"/>
      <c r="C477" s="50"/>
      <c r="D477" s="58"/>
      <c r="E477" s="89"/>
      <c r="F477" s="103"/>
      <c r="G477" s="37"/>
    </row>
    <row r="478" spans="1:7" s="70" customFormat="1" ht="14.25">
      <c r="A478" s="25"/>
      <c r="B478" s="28"/>
      <c r="C478" s="50"/>
      <c r="D478" s="58"/>
      <c r="E478" s="89"/>
      <c r="F478" s="103"/>
      <c r="G478" s="37"/>
    </row>
    <row r="479" spans="1:7" s="70" customFormat="1" ht="14.25">
      <c r="A479" s="25"/>
      <c r="B479" s="28"/>
      <c r="C479" s="50"/>
      <c r="D479" s="58"/>
      <c r="E479" s="89"/>
      <c r="F479" s="103"/>
      <c r="G479" s="37"/>
    </row>
    <row r="480" spans="1:7" s="70" customFormat="1" ht="14.25">
      <c r="A480" s="25"/>
      <c r="B480" s="28"/>
      <c r="C480" s="50"/>
      <c r="D480" s="58"/>
      <c r="E480" s="89"/>
      <c r="F480" s="103"/>
      <c r="G480" s="37"/>
    </row>
    <row r="481" spans="1:7" s="70" customFormat="1" ht="14.25">
      <c r="A481" s="25"/>
      <c r="B481" s="28"/>
      <c r="C481" s="50"/>
      <c r="D481" s="58"/>
      <c r="E481" s="89"/>
      <c r="F481" s="103"/>
      <c r="G481" s="37"/>
    </row>
    <row r="482" spans="1:7" s="70" customFormat="1" ht="14.25">
      <c r="A482" s="25"/>
      <c r="B482" s="28"/>
      <c r="C482" s="50"/>
      <c r="D482" s="58"/>
      <c r="E482" s="89"/>
      <c r="F482" s="103"/>
      <c r="G482" s="37"/>
    </row>
    <row r="483" spans="1:7" s="70" customFormat="1" ht="14.25">
      <c r="A483" s="25"/>
      <c r="B483" s="28"/>
      <c r="C483" s="50"/>
      <c r="D483" s="58"/>
      <c r="E483" s="89"/>
      <c r="F483" s="103"/>
      <c r="G483" s="37"/>
    </row>
    <row r="484" spans="1:7" s="70" customFormat="1" ht="14.25">
      <c r="A484" s="25"/>
      <c r="B484" s="28"/>
      <c r="C484" s="50"/>
      <c r="D484" s="58"/>
      <c r="E484" s="89"/>
      <c r="F484" s="103"/>
      <c r="G484" s="37"/>
    </row>
    <row r="485" spans="1:7" s="70" customFormat="1" ht="14.25">
      <c r="A485" s="25"/>
      <c r="B485" s="28"/>
      <c r="C485" s="50"/>
      <c r="D485" s="58"/>
      <c r="E485" s="89"/>
      <c r="F485" s="103"/>
      <c r="G485" s="37"/>
    </row>
    <row r="486" spans="1:7" s="70" customFormat="1" ht="14.25">
      <c r="A486" s="25"/>
      <c r="B486" s="28"/>
      <c r="C486" s="50"/>
      <c r="D486" s="58"/>
      <c r="E486" s="89"/>
      <c r="F486" s="103"/>
      <c r="G486" s="37"/>
    </row>
    <row r="487" spans="1:7" s="70" customFormat="1" ht="14.25">
      <c r="A487" s="25"/>
      <c r="B487" s="28"/>
      <c r="C487" s="50"/>
      <c r="D487" s="58"/>
      <c r="E487" s="89"/>
      <c r="F487" s="103"/>
      <c r="G487" s="37"/>
    </row>
    <row r="488" spans="1:7" s="70" customFormat="1" ht="14.25">
      <c r="A488" s="25"/>
      <c r="B488" s="28"/>
      <c r="C488" s="50"/>
      <c r="D488" s="58"/>
      <c r="E488" s="89"/>
      <c r="F488" s="103"/>
      <c r="G488" s="37"/>
    </row>
    <row r="489" spans="1:7" s="70" customFormat="1" ht="14.25">
      <c r="A489" s="25"/>
      <c r="B489" s="28"/>
      <c r="C489" s="50"/>
      <c r="D489" s="58"/>
      <c r="E489" s="89"/>
      <c r="F489" s="103"/>
      <c r="G489" s="37"/>
    </row>
    <row r="490" spans="1:7" s="70" customFormat="1" ht="14.25">
      <c r="A490" s="25"/>
      <c r="B490" s="28"/>
      <c r="C490" s="50"/>
      <c r="D490" s="58"/>
      <c r="E490" s="89"/>
      <c r="F490" s="103"/>
      <c r="G490" s="37"/>
    </row>
    <row r="491" spans="1:7" s="70" customFormat="1" ht="14.25">
      <c r="A491" s="25"/>
      <c r="B491" s="28"/>
      <c r="C491" s="50"/>
      <c r="D491" s="58"/>
      <c r="E491" s="89"/>
      <c r="F491" s="103"/>
      <c r="G491" s="37"/>
    </row>
    <row r="492" spans="1:7" s="70" customFormat="1" ht="14.25">
      <c r="A492" s="25"/>
      <c r="B492" s="28"/>
      <c r="C492" s="50"/>
      <c r="D492" s="58"/>
      <c r="E492" s="89"/>
      <c r="F492" s="103"/>
      <c r="G492" s="37"/>
    </row>
    <row r="493" spans="1:7" s="70" customFormat="1" ht="14.25">
      <c r="A493" s="25"/>
      <c r="B493" s="28"/>
      <c r="C493" s="50"/>
      <c r="D493" s="58"/>
      <c r="E493" s="89"/>
      <c r="F493" s="103"/>
      <c r="G493" s="37"/>
    </row>
    <row r="494" spans="1:7" s="70" customFormat="1" ht="14.25">
      <c r="A494" s="25"/>
      <c r="B494" s="28"/>
      <c r="C494" s="50"/>
      <c r="D494" s="58"/>
      <c r="E494" s="89"/>
      <c r="F494" s="103"/>
      <c r="G494" s="37"/>
    </row>
    <row r="495" spans="1:7" s="70" customFormat="1" ht="14.25">
      <c r="A495" s="25"/>
      <c r="B495" s="28"/>
      <c r="C495" s="50"/>
      <c r="D495" s="58"/>
      <c r="E495" s="89"/>
      <c r="F495" s="103"/>
      <c r="G495" s="37"/>
    </row>
    <row r="496" spans="1:7" s="70" customFormat="1" ht="14.25">
      <c r="A496" s="25"/>
      <c r="B496" s="28"/>
      <c r="C496" s="50"/>
      <c r="D496" s="58"/>
      <c r="E496" s="89"/>
      <c r="F496" s="103"/>
      <c r="G496" s="37"/>
    </row>
    <row r="497" spans="1:7" s="70" customFormat="1" ht="14.25">
      <c r="A497" s="25"/>
      <c r="B497" s="28"/>
      <c r="C497" s="50"/>
      <c r="D497" s="58"/>
      <c r="E497" s="89"/>
      <c r="F497" s="103"/>
      <c r="G497" s="37"/>
    </row>
    <row r="498" spans="1:7" s="70" customFormat="1" ht="14.25">
      <c r="A498" s="25"/>
      <c r="B498" s="28"/>
      <c r="C498" s="50"/>
      <c r="D498" s="58"/>
      <c r="E498" s="89"/>
      <c r="F498" s="103"/>
      <c r="G498" s="37"/>
    </row>
    <row r="499" spans="1:7" s="70" customFormat="1" ht="14.25">
      <c r="A499" s="25"/>
      <c r="B499" s="28"/>
      <c r="C499" s="50"/>
      <c r="D499" s="58"/>
      <c r="E499" s="89"/>
      <c r="F499" s="103"/>
      <c r="G499" s="37"/>
    </row>
    <row r="500" spans="1:7" s="70" customFormat="1" ht="14.25">
      <c r="A500" s="25"/>
      <c r="B500" s="28"/>
      <c r="C500" s="50"/>
      <c r="D500" s="58"/>
      <c r="E500" s="89"/>
      <c r="F500" s="103"/>
      <c r="G500" s="37"/>
    </row>
    <row r="501" spans="1:7" s="70" customFormat="1" ht="14.25">
      <c r="A501" s="25"/>
      <c r="B501" s="28"/>
      <c r="C501" s="50"/>
      <c r="D501" s="58"/>
      <c r="E501" s="89"/>
      <c r="F501" s="103"/>
      <c r="G501" s="37"/>
    </row>
    <row r="502" spans="1:7" s="70" customFormat="1" ht="14.25">
      <c r="A502" s="25"/>
      <c r="B502" s="28"/>
      <c r="C502" s="50"/>
      <c r="D502" s="58"/>
      <c r="E502" s="89"/>
      <c r="F502" s="103"/>
      <c r="G502" s="37"/>
    </row>
    <row r="503" spans="1:7" s="70" customFormat="1" ht="14.25">
      <c r="A503" s="25"/>
      <c r="B503" s="28"/>
      <c r="C503" s="50"/>
      <c r="D503" s="58"/>
      <c r="E503" s="89"/>
      <c r="F503" s="103"/>
      <c r="G503" s="37"/>
    </row>
    <row r="504" spans="1:7" s="70" customFormat="1" ht="14.25">
      <c r="A504" s="25"/>
      <c r="B504" s="28"/>
      <c r="C504" s="50"/>
      <c r="D504" s="58"/>
      <c r="E504" s="89"/>
      <c r="F504" s="103"/>
      <c r="G504" s="37"/>
    </row>
    <row r="505" spans="1:7" s="70" customFormat="1" ht="14.25">
      <c r="A505" s="25"/>
      <c r="B505" s="28"/>
      <c r="C505" s="50"/>
      <c r="D505" s="58"/>
      <c r="E505" s="89"/>
      <c r="F505" s="103"/>
      <c r="G505" s="37"/>
    </row>
    <row r="506" spans="1:7" s="70" customFormat="1" ht="14.25">
      <c r="A506" s="25"/>
      <c r="B506" s="28"/>
      <c r="C506" s="50"/>
      <c r="D506" s="58"/>
      <c r="E506" s="89"/>
      <c r="F506" s="103"/>
      <c r="G506" s="37"/>
    </row>
    <row r="507" spans="1:7" s="70" customFormat="1" ht="14.25">
      <c r="A507" s="25"/>
      <c r="B507" s="28"/>
      <c r="C507" s="50"/>
      <c r="D507" s="58"/>
      <c r="E507" s="89"/>
      <c r="F507" s="103"/>
      <c r="G507" s="37"/>
    </row>
    <row r="508" spans="1:7" s="70" customFormat="1" ht="14.25">
      <c r="A508" s="25"/>
      <c r="B508" s="28"/>
      <c r="C508" s="50"/>
      <c r="D508" s="58"/>
      <c r="E508" s="89"/>
      <c r="F508" s="103"/>
      <c r="G508" s="37"/>
    </row>
    <row r="509" spans="1:7" s="70" customFormat="1" ht="14.25">
      <c r="A509" s="25"/>
      <c r="B509" s="28"/>
      <c r="C509" s="50"/>
      <c r="D509" s="58"/>
      <c r="E509" s="89"/>
      <c r="F509" s="103"/>
      <c r="G509" s="37"/>
    </row>
    <row r="510" spans="1:7" s="70" customFormat="1" ht="14.25">
      <c r="A510" s="25"/>
      <c r="B510" s="28"/>
      <c r="C510" s="50"/>
      <c r="D510" s="58"/>
      <c r="E510" s="89"/>
      <c r="F510" s="103"/>
      <c r="G510" s="37"/>
    </row>
    <row r="511" spans="1:7" s="70" customFormat="1" ht="14.25">
      <c r="A511" s="25"/>
      <c r="B511" s="28"/>
      <c r="C511" s="50"/>
      <c r="D511" s="58"/>
      <c r="E511" s="89"/>
      <c r="F511" s="103"/>
      <c r="G511" s="37"/>
    </row>
    <row r="512" spans="1:7" s="70" customFormat="1" ht="14.25">
      <c r="A512" s="25"/>
      <c r="B512" s="28"/>
      <c r="C512" s="50"/>
      <c r="D512" s="58"/>
      <c r="E512" s="89"/>
      <c r="F512" s="103"/>
      <c r="G512" s="37"/>
    </row>
    <row r="513" spans="1:7" s="70" customFormat="1" ht="14.25">
      <c r="A513" s="25"/>
      <c r="B513" s="28"/>
      <c r="C513" s="50"/>
      <c r="D513" s="58"/>
      <c r="E513" s="89"/>
      <c r="F513" s="103"/>
      <c r="G513" s="37"/>
    </row>
    <row r="514" spans="1:7" s="70" customFormat="1" ht="14.25">
      <c r="A514" s="25"/>
      <c r="B514" s="28"/>
      <c r="C514" s="50"/>
      <c r="D514" s="58"/>
      <c r="E514" s="89"/>
      <c r="F514" s="103"/>
      <c r="G514" s="37"/>
    </row>
    <row r="515" spans="1:7" s="70" customFormat="1" ht="14.25">
      <c r="A515" s="25"/>
      <c r="B515" s="28"/>
      <c r="C515" s="50"/>
      <c r="D515" s="58"/>
      <c r="E515" s="89"/>
      <c r="F515" s="103"/>
      <c r="G515" s="37"/>
    </row>
    <row r="516" spans="1:7" s="70" customFormat="1" ht="14.25">
      <c r="A516" s="25"/>
      <c r="B516" s="28"/>
      <c r="C516" s="50"/>
      <c r="D516" s="58"/>
      <c r="E516" s="89"/>
      <c r="F516" s="103"/>
      <c r="G516" s="37"/>
    </row>
    <row r="517" spans="1:7" s="70" customFormat="1" ht="14.25">
      <c r="A517" s="25"/>
      <c r="B517" s="28"/>
      <c r="C517" s="50"/>
      <c r="D517" s="58"/>
      <c r="E517" s="89"/>
      <c r="F517" s="103"/>
      <c r="G517" s="37"/>
    </row>
    <row r="518" spans="1:7" s="70" customFormat="1" ht="14.25">
      <c r="A518" s="25"/>
      <c r="B518" s="28"/>
      <c r="C518" s="50"/>
      <c r="D518" s="58"/>
      <c r="E518" s="89"/>
      <c r="F518" s="103"/>
      <c r="G518" s="37"/>
    </row>
    <row r="519" spans="1:7" s="70" customFormat="1" ht="14.25">
      <c r="A519" s="25"/>
      <c r="B519" s="28"/>
      <c r="C519" s="50"/>
      <c r="D519" s="58"/>
      <c r="E519" s="89"/>
      <c r="F519" s="103"/>
      <c r="G519" s="37"/>
    </row>
    <row r="520" spans="1:7" s="70" customFormat="1" ht="14.25">
      <c r="A520" s="25"/>
      <c r="B520" s="28"/>
      <c r="C520" s="50"/>
      <c r="D520" s="58"/>
      <c r="E520" s="89"/>
      <c r="F520" s="103"/>
      <c r="G520" s="37"/>
    </row>
    <row r="521" spans="1:7" s="70" customFormat="1" ht="14.25">
      <c r="A521" s="25"/>
      <c r="B521" s="28"/>
      <c r="C521" s="50"/>
      <c r="D521" s="58"/>
      <c r="E521" s="89"/>
      <c r="F521" s="103"/>
      <c r="G521" s="37"/>
    </row>
    <row r="522" spans="1:7" s="70" customFormat="1" ht="14.25">
      <c r="A522" s="25"/>
      <c r="B522" s="28"/>
      <c r="C522" s="50"/>
      <c r="D522" s="58"/>
      <c r="E522" s="89"/>
      <c r="F522" s="103"/>
      <c r="G522" s="37"/>
    </row>
    <row r="523" spans="1:7" s="70" customFormat="1" ht="14.25">
      <c r="A523" s="25"/>
      <c r="B523" s="28"/>
      <c r="C523" s="50"/>
      <c r="D523" s="58"/>
      <c r="E523" s="89"/>
      <c r="F523" s="103"/>
      <c r="G523" s="37"/>
    </row>
    <row r="524" spans="1:7" s="70" customFormat="1" ht="14.25">
      <c r="A524" s="25"/>
      <c r="B524" s="28"/>
      <c r="C524" s="50"/>
      <c r="D524" s="58"/>
      <c r="E524" s="89"/>
      <c r="F524" s="103"/>
      <c r="G524" s="37"/>
    </row>
    <row r="525" spans="1:7" s="70" customFormat="1" ht="14.25">
      <c r="A525" s="25"/>
      <c r="B525" s="28"/>
      <c r="C525" s="50"/>
      <c r="D525" s="58"/>
      <c r="E525" s="89"/>
      <c r="F525" s="103"/>
      <c r="G525" s="37"/>
    </row>
    <row r="526" spans="1:7" s="70" customFormat="1" ht="14.25">
      <c r="A526" s="25"/>
      <c r="B526" s="28"/>
      <c r="C526" s="50"/>
      <c r="D526" s="58"/>
      <c r="E526" s="89"/>
      <c r="F526" s="103"/>
      <c r="G526" s="37"/>
    </row>
    <row r="527" spans="1:7" s="70" customFormat="1" ht="14.25">
      <c r="A527" s="25"/>
      <c r="B527" s="28"/>
      <c r="C527" s="50"/>
      <c r="D527" s="58"/>
      <c r="E527" s="89"/>
      <c r="F527" s="103"/>
      <c r="G527" s="37"/>
    </row>
    <row r="528" spans="1:7" s="70" customFormat="1" ht="14.25">
      <c r="A528" s="25"/>
      <c r="B528" s="28"/>
      <c r="C528" s="50"/>
      <c r="D528" s="58"/>
      <c r="E528" s="89"/>
      <c r="F528" s="103"/>
      <c r="G528" s="37"/>
    </row>
    <row r="529" spans="1:7" s="70" customFormat="1" ht="14.25">
      <c r="A529" s="25"/>
      <c r="B529" s="28"/>
      <c r="C529" s="50"/>
      <c r="D529" s="58"/>
      <c r="E529" s="89"/>
      <c r="F529" s="103"/>
      <c r="G529" s="37"/>
    </row>
    <row r="530" spans="1:7" s="70" customFormat="1" ht="14.25">
      <c r="A530" s="25"/>
      <c r="B530" s="28"/>
      <c r="C530" s="50"/>
      <c r="D530" s="58"/>
      <c r="E530" s="89"/>
      <c r="F530" s="103"/>
      <c r="G530" s="37"/>
    </row>
    <row r="531" spans="1:7" s="70" customFormat="1" ht="14.25">
      <c r="A531" s="25"/>
      <c r="B531" s="28"/>
      <c r="C531" s="50"/>
      <c r="D531" s="58"/>
      <c r="E531" s="89"/>
      <c r="F531" s="103"/>
      <c r="G531" s="37"/>
    </row>
    <row r="532" spans="1:7" s="70" customFormat="1" ht="14.25">
      <c r="A532" s="25"/>
      <c r="B532" s="28"/>
      <c r="C532" s="50"/>
      <c r="D532" s="58"/>
      <c r="E532" s="89"/>
      <c r="F532" s="103"/>
      <c r="G532" s="37"/>
    </row>
    <row r="533" spans="1:7" s="70" customFormat="1" ht="14.25">
      <c r="A533" s="25"/>
      <c r="B533" s="28"/>
      <c r="C533" s="50"/>
      <c r="D533" s="58"/>
      <c r="E533" s="89"/>
      <c r="F533" s="103"/>
      <c r="G533" s="37"/>
    </row>
    <row r="534" spans="1:7" s="70" customFormat="1" ht="14.25">
      <c r="A534" s="25"/>
      <c r="B534" s="28"/>
      <c r="C534" s="50"/>
      <c r="D534" s="58"/>
      <c r="E534" s="89"/>
      <c r="F534" s="103"/>
      <c r="G534" s="37"/>
    </row>
    <row r="535" spans="1:7" s="70" customFormat="1" ht="14.25">
      <c r="A535" s="25"/>
      <c r="B535" s="28"/>
      <c r="C535" s="50"/>
      <c r="D535" s="58"/>
      <c r="E535" s="89"/>
      <c r="F535" s="103"/>
      <c r="G535" s="37"/>
    </row>
    <row r="536" spans="1:7" s="70" customFormat="1" ht="14.25">
      <c r="A536" s="25"/>
      <c r="B536" s="28"/>
      <c r="C536" s="50"/>
      <c r="D536" s="58"/>
      <c r="E536" s="89"/>
      <c r="F536" s="103"/>
      <c r="G536" s="37"/>
    </row>
    <row r="537" spans="1:7" s="70" customFormat="1" ht="14.25">
      <c r="A537" s="25"/>
      <c r="B537" s="28"/>
      <c r="C537" s="50"/>
      <c r="D537" s="58"/>
      <c r="E537" s="89"/>
      <c r="F537" s="103"/>
      <c r="G537" s="37"/>
    </row>
    <row r="538" spans="1:7" s="70" customFormat="1" ht="14.25">
      <c r="A538" s="25"/>
      <c r="B538" s="28"/>
      <c r="C538" s="50"/>
      <c r="D538" s="58"/>
      <c r="E538" s="89"/>
      <c r="F538" s="103"/>
      <c r="G538" s="37"/>
    </row>
    <row r="539" spans="1:7" s="70" customFormat="1" ht="14.25">
      <c r="A539" s="25"/>
      <c r="B539" s="28"/>
      <c r="C539" s="50"/>
      <c r="D539" s="58"/>
      <c r="E539" s="89"/>
      <c r="F539" s="103"/>
      <c r="G539" s="37"/>
    </row>
    <row r="540" spans="1:7" s="70" customFormat="1" ht="14.25">
      <c r="A540" s="25"/>
      <c r="B540" s="28"/>
      <c r="C540" s="50"/>
      <c r="D540" s="58"/>
      <c r="E540" s="89"/>
      <c r="F540" s="103"/>
      <c r="G540" s="37"/>
    </row>
    <row r="541" spans="1:7" s="70" customFormat="1" ht="14.25">
      <c r="A541" s="25"/>
      <c r="B541" s="28"/>
      <c r="C541" s="50"/>
      <c r="D541" s="58"/>
      <c r="E541" s="89"/>
      <c r="F541" s="103"/>
      <c r="G541" s="37"/>
    </row>
    <row r="542" spans="1:7" s="70" customFormat="1" ht="14.25">
      <c r="A542" s="25"/>
      <c r="B542" s="28"/>
      <c r="C542" s="50"/>
      <c r="D542" s="58"/>
      <c r="E542" s="89"/>
      <c r="F542" s="103"/>
      <c r="G542" s="37"/>
    </row>
    <row r="543" spans="1:7" s="70" customFormat="1" ht="14.25">
      <c r="A543" s="25"/>
      <c r="B543" s="28"/>
      <c r="C543" s="50"/>
      <c r="D543" s="58"/>
      <c r="E543" s="89"/>
      <c r="F543" s="103"/>
      <c r="G543" s="37"/>
    </row>
    <row r="544" spans="1:7" s="70" customFormat="1" ht="14.25">
      <c r="A544" s="25"/>
      <c r="B544" s="28"/>
      <c r="C544" s="50"/>
      <c r="D544" s="58"/>
      <c r="E544" s="89"/>
      <c r="F544" s="103"/>
      <c r="G544" s="37"/>
    </row>
    <row r="545" spans="1:7" s="70" customFormat="1" ht="14.25">
      <c r="A545" s="25"/>
      <c r="B545" s="28"/>
      <c r="C545" s="50"/>
      <c r="D545" s="58"/>
      <c r="E545" s="89"/>
      <c r="F545" s="103"/>
      <c r="G545" s="37"/>
    </row>
    <row r="546" spans="1:7" s="70" customFormat="1" ht="14.25">
      <c r="A546" s="25"/>
      <c r="B546" s="28"/>
      <c r="C546" s="50"/>
      <c r="D546" s="58"/>
      <c r="E546" s="89"/>
      <c r="F546" s="103"/>
      <c r="G546" s="37"/>
    </row>
    <row r="547" spans="1:7" s="70" customFormat="1" ht="14.25">
      <c r="A547" s="25"/>
      <c r="B547" s="28"/>
      <c r="C547" s="50"/>
      <c r="D547" s="58"/>
      <c r="E547" s="89"/>
      <c r="F547" s="103"/>
      <c r="G547" s="37"/>
    </row>
    <row r="548" spans="1:7" s="70" customFormat="1" ht="14.25">
      <c r="A548" s="25"/>
      <c r="B548" s="28"/>
      <c r="C548" s="50"/>
      <c r="D548" s="58"/>
      <c r="E548" s="89"/>
      <c r="F548" s="103"/>
      <c r="G548" s="37"/>
    </row>
    <row r="549" spans="1:7" s="70" customFormat="1" ht="14.25">
      <c r="A549" s="25"/>
      <c r="B549" s="28"/>
      <c r="C549" s="50"/>
      <c r="D549" s="58"/>
      <c r="E549" s="89"/>
      <c r="F549" s="103"/>
      <c r="G549" s="37"/>
    </row>
    <row r="550" spans="1:7" s="70" customFormat="1" ht="14.25">
      <c r="A550" s="25"/>
      <c r="B550" s="28"/>
      <c r="C550" s="50"/>
      <c r="D550" s="58"/>
      <c r="E550" s="89"/>
      <c r="F550" s="103"/>
      <c r="G550" s="37"/>
    </row>
    <row r="551" spans="1:7" s="70" customFormat="1" ht="14.25">
      <c r="A551" s="25"/>
      <c r="B551" s="28"/>
      <c r="C551" s="50"/>
      <c r="D551" s="58"/>
      <c r="E551" s="89"/>
      <c r="F551" s="103"/>
      <c r="G551" s="37"/>
    </row>
    <row r="552" spans="1:7" s="70" customFormat="1" ht="14.25">
      <c r="A552" s="25"/>
      <c r="B552" s="28"/>
      <c r="C552" s="50"/>
      <c r="D552" s="58"/>
      <c r="E552" s="89"/>
      <c r="F552" s="103"/>
      <c r="G552" s="37"/>
    </row>
    <row r="553" spans="1:7" s="70" customFormat="1" ht="14.25">
      <c r="A553" s="25"/>
      <c r="B553" s="28"/>
      <c r="C553" s="50"/>
      <c r="D553" s="58"/>
      <c r="E553" s="89"/>
      <c r="F553" s="103"/>
      <c r="G553" s="37"/>
    </row>
    <row r="554" spans="1:7" s="70" customFormat="1" ht="14.25">
      <c r="A554" s="25"/>
      <c r="B554" s="28"/>
      <c r="C554" s="50"/>
      <c r="D554" s="58"/>
      <c r="E554" s="89"/>
      <c r="F554" s="103"/>
      <c r="G554" s="37"/>
    </row>
    <row r="555" spans="1:7" s="70" customFormat="1" ht="14.25">
      <c r="A555" s="25"/>
      <c r="B555" s="28"/>
      <c r="C555" s="50"/>
      <c r="D555" s="58"/>
      <c r="E555" s="89"/>
      <c r="F555" s="103"/>
      <c r="G555" s="37"/>
    </row>
    <row r="556" spans="1:7" s="70" customFormat="1" ht="14.25">
      <c r="A556" s="25"/>
      <c r="B556" s="28"/>
      <c r="C556" s="50"/>
      <c r="D556" s="58"/>
      <c r="E556" s="89"/>
      <c r="F556" s="103"/>
      <c r="G556" s="37"/>
    </row>
    <row r="557" spans="1:7" s="70" customFormat="1" ht="14.25">
      <c r="A557" s="25"/>
      <c r="B557" s="28"/>
      <c r="C557" s="50"/>
      <c r="D557" s="58"/>
      <c r="E557" s="89"/>
      <c r="F557" s="103"/>
      <c r="G557" s="37"/>
    </row>
    <row r="558" spans="1:7" s="70" customFormat="1" ht="14.25">
      <c r="A558" s="25"/>
      <c r="B558" s="28"/>
      <c r="C558" s="50"/>
      <c r="D558" s="58"/>
      <c r="E558" s="89"/>
      <c r="F558" s="103"/>
      <c r="G558" s="37"/>
    </row>
    <row r="559" spans="1:7" s="70" customFormat="1" ht="14.25">
      <c r="A559" s="25"/>
      <c r="B559" s="28"/>
      <c r="C559" s="50"/>
      <c r="D559" s="58"/>
      <c r="E559" s="89"/>
      <c r="F559" s="103"/>
      <c r="G559" s="37"/>
    </row>
    <row r="560" spans="1:7" s="70" customFormat="1" ht="14.25">
      <c r="A560" s="25"/>
      <c r="B560" s="28"/>
      <c r="C560" s="50"/>
      <c r="D560" s="58"/>
      <c r="E560" s="89"/>
      <c r="F560" s="103"/>
      <c r="G560" s="37"/>
    </row>
    <row r="561" spans="1:7" s="70" customFormat="1" ht="14.25">
      <c r="A561" s="25"/>
      <c r="B561" s="28"/>
      <c r="C561" s="50"/>
      <c r="D561" s="58"/>
      <c r="E561" s="89"/>
      <c r="F561" s="103"/>
      <c r="G561" s="37"/>
    </row>
    <row r="562" spans="1:7" s="70" customFormat="1" ht="14.25">
      <c r="A562" s="25"/>
      <c r="B562" s="28"/>
      <c r="C562" s="50"/>
      <c r="D562" s="58"/>
      <c r="E562" s="89"/>
      <c r="F562" s="103"/>
      <c r="G562" s="37"/>
    </row>
    <row r="563" spans="1:7" s="70" customFormat="1" ht="14.25">
      <c r="A563" s="25"/>
      <c r="B563" s="28"/>
      <c r="C563" s="50"/>
      <c r="D563" s="58"/>
      <c r="E563" s="89"/>
      <c r="F563" s="103"/>
      <c r="G563" s="37"/>
    </row>
    <row r="564" spans="1:7" s="70" customFormat="1" ht="14.25">
      <c r="A564" s="25"/>
      <c r="B564" s="28"/>
      <c r="C564" s="50"/>
      <c r="D564" s="58"/>
      <c r="E564" s="89"/>
      <c r="F564" s="103"/>
      <c r="G564" s="37"/>
    </row>
    <row r="565" spans="1:7" s="70" customFormat="1" ht="14.25">
      <c r="A565" s="25"/>
      <c r="B565" s="28"/>
      <c r="C565" s="50"/>
      <c r="D565" s="58"/>
      <c r="E565" s="89"/>
      <c r="F565" s="103"/>
      <c r="G565" s="37"/>
    </row>
    <row r="566" spans="1:7" s="70" customFormat="1" ht="14.25">
      <c r="A566" s="25"/>
      <c r="B566" s="28"/>
      <c r="C566" s="50"/>
      <c r="D566" s="58"/>
      <c r="E566" s="89"/>
      <c r="F566" s="103"/>
      <c r="G566" s="37"/>
    </row>
    <row r="567" spans="1:7" s="70" customFormat="1" ht="14.25">
      <c r="A567" s="25"/>
      <c r="B567" s="28"/>
      <c r="C567" s="50"/>
      <c r="D567" s="58"/>
      <c r="E567" s="89"/>
      <c r="F567" s="103"/>
      <c r="G567" s="37"/>
    </row>
    <row r="568" spans="1:7" s="70" customFormat="1" ht="14.25">
      <c r="A568" s="25"/>
      <c r="B568" s="28"/>
      <c r="C568" s="50"/>
      <c r="D568" s="58"/>
      <c r="E568" s="89"/>
      <c r="F568" s="103"/>
      <c r="G568" s="37"/>
    </row>
    <row r="569" spans="1:7" s="70" customFormat="1" ht="14.25">
      <c r="A569" s="25"/>
      <c r="B569" s="28"/>
      <c r="C569" s="50"/>
      <c r="D569" s="58"/>
      <c r="E569" s="89"/>
      <c r="F569" s="103"/>
      <c r="G569" s="37"/>
    </row>
    <row r="570" spans="1:7" s="70" customFormat="1" ht="14.25">
      <c r="A570" s="25"/>
      <c r="B570" s="28"/>
      <c r="C570" s="50"/>
      <c r="D570" s="58"/>
      <c r="E570" s="89"/>
      <c r="F570" s="103"/>
      <c r="G570" s="37"/>
    </row>
    <row r="571" spans="1:7" s="70" customFormat="1" ht="14.25">
      <c r="A571" s="25"/>
      <c r="B571" s="28"/>
      <c r="C571" s="50"/>
      <c r="D571" s="58"/>
      <c r="E571" s="89"/>
      <c r="F571" s="103"/>
      <c r="G571" s="37"/>
    </row>
    <row r="572" spans="1:7" s="70" customFormat="1" ht="14.25">
      <c r="A572" s="25"/>
      <c r="B572" s="28"/>
      <c r="C572" s="50"/>
      <c r="D572" s="58"/>
      <c r="E572" s="89"/>
      <c r="F572" s="103"/>
      <c r="G572" s="37"/>
    </row>
    <row r="573" spans="1:7" s="70" customFormat="1" ht="14.25">
      <c r="A573" s="25"/>
      <c r="B573" s="28"/>
      <c r="C573" s="50"/>
      <c r="D573" s="58"/>
      <c r="E573" s="89"/>
      <c r="F573" s="103"/>
      <c r="G573" s="37"/>
    </row>
    <row r="574" spans="1:7" s="70" customFormat="1" ht="14.25">
      <c r="A574" s="25"/>
      <c r="B574" s="28"/>
      <c r="C574" s="50"/>
      <c r="D574" s="58"/>
      <c r="E574" s="89"/>
      <c r="F574" s="103"/>
      <c r="G574" s="37"/>
    </row>
    <row r="575" spans="1:7" s="70" customFormat="1" ht="14.25">
      <c r="A575" s="25"/>
      <c r="B575" s="28"/>
      <c r="C575" s="50"/>
      <c r="D575" s="58"/>
      <c r="E575" s="89"/>
      <c r="F575" s="103"/>
      <c r="G575" s="37"/>
    </row>
    <row r="576" spans="1:7" s="70" customFormat="1" ht="14.25">
      <c r="A576" s="25"/>
      <c r="B576" s="28"/>
      <c r="C576" s="50"/>
      <c r="D576" s="58"/>
      <c r="E576" s="89"/>
      <c r="F576" s="103"/>
      <c r="G576" s="37"/>
    </row>
    <row r="577" spans="1:7" s="70" customFormat="1" ht="14.25">
      <c r="A577" s="25"/>
      <c r="B577" s="28"/>
      <c r="C577" s="50"/>
      <c r="D577" s="58"/>
      <c r="E577" s="89"/>
      <c r="F577" s="103"/>
      <c r="G577" s="37"/>
    </row>
    <row r="578" spans="1:7" s="70" customFormat="1" ht="14.25">
      <c r="A578" s="25"/>
      <c r="B578" s="28"/>
      <c r="C578" s="50"/>
      <c r="D578" s="58"/>
      <c r="E578" s="89"/>
      <c r="F578" s="103"/>
      <c r="G578" s="37"/>
    </row>
    <row r="579" spans="1:7" s="70" customFormat="1" ht="14.25">
      <c r="A579" s="25"/>
      <c r="B579" s="28"/>
      <c r="C579" s="50"/>
      <c r="D579" s="58"/>
      <c r="E579" s="89"/>
      <c r="F579" s="103"/>
      <c r="G579" s="37"/>
    </row>
    <row r="580" spans="1:7" s="70" customFormat="1" ht="14.25">
      <c r="A580" s="25"/>
      <c r="B580" s="28"/>
      <c r="C580" s="50"/>
      <c r="D580" s="58"/>
      <c r="E580" s="89"/>
      <c r="F580" s="103"/>
      <c r="G580" s="37"/>
    </row>
    <row r="581" spans="1:7" s="70" customFormat="1" ht="14.25">
      <c r="A581" s="25"/>
      <c r="B581" s="28"/>
      <c r="C581" s="50"/>
      <c r="D581" s="58"/>
      <c r="E581" s="89"/>
      <c r="F581" s="103"/>
      <c r="G581" s="37"/>
    </row>
    <row r="582" spans="1:7" s="70" customFormat="1" ht="14.25">
      <c r="A582" s="25"/>
      <c r="B582" s="28"/>
      <c r="C582" s="50"/>
      <c r="D582" s="58"/>
      <c r="E582" s="89"/>
      <c r="F582" s="103"/>
      <c r="G582" s="37"/>
    </row>
    <row r="583" spans="1:7" s="70" customFormat="1" ht="14.25">
      <c r="A583" s="25"/>
      <c r="B583" s="28"/>
      <c r="C583" s="50"/>
      <c r="D583" s="58"/>
      <c r="E583" s="89"/>
      <c r="F583" s="103"/>
      <c r="G583" s="37"/>
    </row>
    <row r="584" spans="1:7" s="70" customFormat="1" ht="14.25">
      <c r="A584" s="25"/>
      <c r="B584" s="28"/>
      <c r="C584" s="50"/>
      <c r="D584" s="58"/>
      <c r="E584" s="89"/>
      <c r="F584" s="103"/>
      <c r="G584" s="37"/>
    </row>
    <row r="585" spans="1:7" s="70" customFormat="1" ht="14.25">
      <c r="A585" s="25"/>
      <c r="B585" s="28"/>
      <c r="C585" s="50"/>
      <c r="D585" s="58"/>
      <c r="E585" s="89"/>
      <c r="F585" s="103"/>
      <c r="G585" s="37"/>
    </row>
    <row r="586" spans="1:7" s="70" customFormat="1" ht="14.25">
      <c r="A586" s="25"/>
      <c r="B586" s="28"/>
      <c r="C586" s="50"/>
      <c r="D586" s="58"/>
      <c r="E586" s="89"/>
      <c r="F586" s="103"/>
      <c r="G586" s="37"/>
    </row>
    <row r="587" spans="1:7" s="70" customFormat="1" ht="14.25">
      <c r="A587" s="25"/>
      <c r="B587" s="28"/>
      <c r="C587" s="50"/>
      <c r="D587" s="58"/>
      <c r="E587" s="89"/>
      <c r="F587" s="103"/>
      <c r="G587" s="37"/>
    </row>
    <row r="588" spans="1:7" s="70" customFormat="1" ht="14.25">
      <c r="A588" s="25"/>
      <c r="B588" s="28"/>
      <c r="C588" s="50"/>
      <c r="D588" s="58"/>
      <c r="E588" s="89"/>
      <c r="F588" s="103"/>
      <c r="G588" s="37"/>
    </row>
    <row r="589" spans="1:7" s="70" customFormat="1" ht="14.25">
      <c r="A589" s="25"/>
      <c r="B589" s="28"/>
      <c r="C589" s="50"/>
      <c r="D589" s="58"/>
      <c r="E589" s="89"/>
      <c r="F589" s="103"/>
      <c r="G589" s="37"/>
    </row>
    <row r="590" spans="1:7" s="70" customFormat="1" ht="14.25">
      <c r="A590" s="25"/>
      <c r="B590" s="28"/>
      <c r="C590" s="50"/>
      <c r="D590" s="58"/>
      <c r="E590" s="89"/>
      <c r="F590" s="103"/>
      <c r="G590" s="37"/>
    </row>
    <row r="591" spans="1:7" s="70" customFormat="1" ht="14.25">
      <c r="A591" s="25"/>
      <c r="B591" s="28"/>
      <c r="C591" s="50"/>
      <c r="D591" s="58"/>
      <c r="E591" s="89"/>
      <c r="F591" s="103"/>
      <c r="G591" s="37"/>
    </row>
    <row r="592" spans="1:7" s="70" customFormat="1" ht="14.25">
      <c r="A592" s="25"/>
      <c r="B592" s="28"/>
      <c r="C592" s="50"/>
      <c r="D592" s="58"/>
      <c r="E592" s="89"/>
      <c r="F592" s="103"/>
      <c r="G592" s="37"/>
    </row>
    <row r="593" spans="1:7" s="70" customFormat="1" ht="14.25">
      <c r="A593" s="25"/>
      <c r="B593" s="28"/>
      <c r="C593" s="50"/>
      <c r="D593" s="58"/>
      <c r="E593" s="89"/>
      <c r="F593" s="103"/>
      <c r="G593" s="37"/>
    </row>
    <row r="594" spans="1:7" s="70" customFormat="1" ht="14.25">
      <c r="A594" s="25"/>
      <c r="B594" s="28"/>
      <c r="C594" s="50"/>
      <c r="D594" s="58"/>
      <c r="E594" s="89"/>
      <c r="F594" s="103"/>
      <c r="G594" s="37"/>
    </row>
    <row r="595" spans="1:7" s="70" customFormat="1" ht="14.25">
      <c r="A595" s="25"/>
      <c r="B595" s="28"/>
      <c r="C595" s="50"/>
      <c r="D595" s="58"/>
      <c r="E595" s="89"/>
      <c r="F595" s="103"/>
      <c r="G595" s="37"/>
    </row>
    <row r="596" spans="1:7" s="70" customFormat="1" ht="14.25">
      <c r="A596" s="25"/>
      <c r="B596" s="28"/>
      <c r="C596" s="50"/>
      <c r="D596" s="58"/>
      <c r="E596" s="89"/>
      <c r="F596" s="103"/>
      <c r="G596" s="37"/>
    </row>
    <row r="597" spans="1:7" s="70" customFormat="1" ht="14.25">
      <c r="A597" s="25"/>
      <c r="B597" s="28"/>
      <c r="C597" s="50"/>
      <c r="D597" s="58"/>
      <c r="E597" s="89"/>
      <c r="F597" s="103"/>
      <c r="G597" s="37"/>
    </row>
    <row r="598" spans="1:7" s="70" customFormat="1" ht="14.25">
      <c r="A598" s="25"/>
      <c r="B598" s="28"/>
      <c r="C598" s="50"/>
      <c r="D598" s="58"/>
      <c r="E598" s="89"/>
      <c r="F598" s="103"/>
      <c r="G598" s="37"/>
    </row>
    <row r="599" spans="1:7" s="70" customFormat="1" ht="14.25">
      <c r="A599" s="25"/>
      <c r="B599" s="28"/>
      <c r="C599" s="50"/>
      <c r="D599" s="58"/>
      <c r="E599" s="89"/>
      <c r="F599" s="103"/>
      <c r="G599" s="37"/>
    </row>
    <row r="600" spans="1:7" s="70" customFormat="1" ht="14.25">
      <c r="A600" s="25"/>
      <c r="B600" s="28"/>
      <c r="C600" s="50"/>
      <c r="D600" s="58"/>
      <c r="E600" s="89"/>
      <c r="F600" s="103"/>
      <c r="G600" s="37"/>
    </row>
    <row r="601" spans="1:7" s="70" customFormat="1" ht="14.25">
      <c r="A601" s="25"/>
      <c r="B601" s="28"/>
      <c r="C601" s="50"/>
      <c r="D601" s="58"/>
      <c r="E601" s="89"/>
      <c r="F601" s="103"/>
      <c r="G601" s="37"/>
    </row>
    <row r="602" spans="1:7" s="70" customFormat="1" ht="14.25">
      <c r="A602" s="25"/>
      <c r="B602" s="28"/>
      <c r="C602" s="50"/>
      <c r="D602" s="58"/>
      <c r="E602" s="89"/>
      <c r="F602" s="103"/>
      <c r="G602" s="37"/>
    </row>
    <row r="603" spans="1:7" s="70" customFormat="1" ht="14.25">
      <c r="A603" s="25"/>
      <c r="B603" s="28"/>
      <c r="C603" s="50"/>
      <c r="D603" s="58"/>
      <c r="E603" s="89"/>
      <c r="F603" s="103"/>
      <c r="G603" s="37"/>
    </row>
    <row r="604" spans="1:7" s="70" customFormat="1" ht="14.25">
      <c r="A604" s="25"/>
      <c r="B604" s="28"/>
      <c r="C604" s="50"/>
      <c r="D604" s="58"/>
      <c r="E604" s="89"/>
      <c r="F604" s="103"/>
      <c r="G604" s="37"/>
    </row>
    <row r="605" spans="1:7" s="70" customFormat="1" ht="14.25">
      <c r="A605" s="25"/>
      <c r="B605" s="28"/>
      <c r="C605" s="50"/>
      <c r="D605" s="58"/>
      <c r="E605" s="89"/>
      <c r="F605" s="103"/>
      <c r="G605" s="37"/>
    </row>
    <row r="606" spans="1:7" s="70" customFormat="1" ht="14.25">
      <c r="A606" s="25"/>
      <c r="B606" s="28"/>
      <c r="C606" s="50"/>
      <c r="D606" s="58"/>
      <c r="E606" s="89"/>
      <c r="F606" s="103"/>
      <c r="G606" s="37"/>
    </row>
    <row r="607" spans="1:7" s="70" customFormat="1" ht="14.25">
      <c r="A607" s="25"/>
      <c r="B607" s="28"/>
      <c r="C607" s="50"/>
      <c r="D607" s="58"/>
      <c r="E607" s="89"/>
      <c r="F607" s="103"/>
      <c r="G607" s="37"/>
    </row>
    <row r="608" spans="1:7" s="70" customFormat="1" ht="14.25">
      <c r="A608" s="25"/>
      <c r="B608" s="28"/>
      <c r="C608" s="50"/>
      <c r="D608" s="58"/>
      <c r="E608" s="89"/>
      <c r="F608" s="103"/>
      <c r="G608" s="37"/>
    </row>
    <row r="609" spans="1:7" s="70" customFormat="1" ht="14.25">
      <c r="A609" s="25"/>
      <c r="B609" s="28"/>
      <c r="C609" s="50"/>
      <c r="D609" s="58"/>
      <c r="E609" s="89"/>
      <c r="F609" s="103"/>
      <c r="G609" s="37"/>
    </row>
    <row r="610" spans="1:7" s="70" customFormat="1" ht="14.25">
      <c r="A610" s="25"/>
      <c r="B610" s="28"/>
      <c r="C610" s="50"/>
      <c r="D610" s="58"/>
      <c r="E610" s="89"/>
      <c r="F610" s="103"/>
      <c r="G610" s="37"/>
    </row>
    <row r="611" spans="1:7" s="70" customFormat="1" ht="14.25">
      <c r="A611" s="25"/>
      <c r="B611" s="28"/>
      <c r="C611" s="50"/>
      <c r="D611" s="58"/>
      <c r="E611" s="89"/>
      <c r="F611" s="103"/>
      <c r="G611" s="37"/>
    </row>
    <row r="612" spans="1:7" s="70" customFormat="1" ht="14.25">
      <c r="A612" s="25"/>
      <c r="B612" s="28"/>
      <c r="C612" s="50"/>
      <c r="D612" s="58"/>
      <c r="E612" s="89"/>
      <c r="F612" s="103"/>
      <c r="G612" s="37"/>
    </row>
    <row r="613" spans="1:7" s="70" customFormat="1" ht="14.25">
      <c r="A613" s="25"/>
      <c r="B613" s="28"/>
      <c r="C613" s="50"/>
      <c r="D613" s="58"/>
      <c r="E613" s="89"/>
      <c r="F613" s="103"/>
      <c r="G613" s="37"/>
    </row>
    <row r="614" spans="1:7" s="70" customFormat="1" ht="14.25">
      <c r="A614" s="25"/>
      <c r="B614" s="28"/>
      <c r="C614" s="50"/>
      <c r="D614" s="58"/>
      <c r="E614" s="89"/>
      <c r="F614" s="103"/>
      <c r="G614" s="37"/>
    </row>
    <row r="615" spans="1:7" s="70" customFormat="1" ht="14.25">
      <c r="A615" s="25"/>
      <c r="B615" s="28"/>
      <c r="C615" s="50"/>
      <c r="D615" s="58"/>
      <c r="E615" s="89"/>
      <c r="F615" s="103"/>
      <c r="G615" s="37"/>
    </row>
    <row r="616" spans="1:7" s="70" customFormat="1" ht="14.25">
      <c r="A616" s="25"/>
      <c r="B616" s="28"/>
      <c r="C616" s="50"/>
      <c r="D616" s="58"/>
      <c r="E616" s="89"/>
      <c r="F616" s="103"/>
      <c r="G616" s="37"/>
    </row>
    <row r="617" spans="1:7" s="70" customFormat="1" ht="14.25">
      <c r="A617" s="25"/>
      <c r="B617" s="28"/>
      <c r="C617" s="50"/>
      <c r="D617" s="58"/>
      <c r="E617" s="89"/>
      <c r="F617" s="103"/>
      <c r="G617" s="37"/>
    </row>
    <row r="618" spans="1:7" s="70" customFormat="1" ht="14.25">
      <c r="A618" s="25"/>
      <c r="B618" s="28"/>
      <c r="C618" s="50"/>
      <c r="D618" s="58"/>
      <c r="E618" s="89"/>
      <c r="F618" s="103"/>
      <c r="G618" s="37"/>
    </row>
    <row r="619" spans="1:7" s="70" customFormat="1" ht="14.25">
      <c r="A619" s="25"/>
      <c r="B619" s="28"/>
      <c r="C619" s="50"/>
      <c r="D619" s="58"/>
      <c r="E619" s="89"/>
      <c r="F619" s="103"/>
      <c r="G619" s="37"/>
    </row>
    <row r="620" spans="1:7" s="70" customFormat="1" ht="14.25">
      <c r="A620" s="25"/>
      <c r="B620" s="28"/>
      <c r="C620" s="50"/>
      <c r="D620" s="58"/>
      <c r="E620" s="89"/>
      <c r="F620" s="103"/>
      <c r="G620" s="37"/>
    </row>
    <row r="621" spans="1:7" s="70" customFormat="1" ht="14.25">
      <c r="A621" s="25"/>
      <c r="B621" s="28"/>
      <c r="C621" s="50"/>
      <c r="D621" s="58"/>
      <c r="E621" s="89"/>
      <c r="F621" s="103"/>
      <c r="G621" s="37"/>
    </row>
    <row r="622" spans="1:7" s="70" customFormat="1" ht="14.25">
      <c r="A622" s="25"/>
      <c r="B622" s="28"/>
      <c r="C622" s="50"/>
      <c r="D622" s="58"/>
      <c r="E622" s="89"/>
      <c r="F622" s="103"/>
      <c r="G622" s="37"/>
    </row>
    <row r="623" spans="1:7" s="70" customFormat="1" ht="14.25">
      <c r="A623" s="25"/>
      <c r="B623" s="28"/>
      <c r="C623" s="50"/>
      <c r="D623" s="58"/>
      <c r="E623" s="89"/>
      <c r="F623" s="103"/>
      <c r="G623" s="37"/>
    </row>
    <row r="624" spans="1:7" s="70" customFormat="1" ht="14.25">
      <c r="A624" s="25"/>
      <c r="B624" s="28"/>
      <c r="C624" s="50"/>
      <c r="D624" s="58"/>
      <c r="E624" s="89"/>
      <c r="F624" s="103"/>
      <c r="G624" s="37"/>
    </row>
    <row r="625" spans="1:7" s="70" customFormat="1" ht="14.25">
      <c r="A625" s="25"/>
      <c r="B625" s="28"/>
      <c r="C625" s="50"/>
      <c r="D625" s="58"/>
      <c r="E625" s="89"/>
      <c r="F625" s="103"/>
      <c r="G625" s="37"/>
    </row>
    <row r="626" spans="1:7" s="70" customFormat="1" ht="14.25">
      <c r="A626" s="25"/>
      <c r="B626" s="28"/>
      <c r="C626" s="50"/>
      <c r="D626" s="58"/>
      <c r="E626" s="89"/>
      <c r="F626" s="103"/>
      <c r="G626" s="37"/>
    </row>
    <row r="627" spans="1:7" s="70" customFormat="1" ht="14.25">
      <c r="A627" s="25"/>
      <c r="B627" s="28"/>
      <c r="C627" s="50"/>
      <c r="D627" s="58"/>
      <c r="E627" s="89"/>
      <c r="F627" s="103"/>
      <c r="G627" s="37"/>
    </row>
    <row r="628" spans="1:7" s="70" customFormat="1" ht="14.25">
      <c r="A628" s="25"/>
      <c r="B628" s="28"/>
      <c r="C628" s="50"/>
      <c r="D628" s="58"/>
      <c r="E628" s="89"/>
      <c r="F628" s="103"/>
      <c r="G628" s="37"/>
    </row>
    <row r="629" spans="1:7" s="70" customFormat="1" ht="14.25">
      <c r="A629" s="25"/>
      <c r="B629" s="28"/>
      <c r="C629" s="50"/>
      <c r="D629" s="58"/>
      <c r="E629" s="89"/>
      <c r="F629" s="103"/>
      <c r="G629" s="37"/>
    </row>
    <row r="630" spans="1:7" s="70" customFormat="1" ht="14.25">
      <c r="A630" s="25"/>
      <c r="B630" s="28"/>
      <c r="C630" s="50"/>
      <c r="D630" s="58"/>
      <c r="E630" s="89"/>
      <c r="F630" s="103"/>
      <c r="G630" s="37"/>
    </row>
    <row r="631" spans="1:7" s="70" customFormat="1" ht="14.25">
      <c r="A631" s="25"/>
      <c r="B631" s="28"/>
      <c r="C631" s="50"/>
      <c r="D631" s="58"/>
      <c r="E631" s="89"/>
      <c r="F631" s="103"/>
      <c r="G631" s="37"/>
    </row>
    <row r="632" spans="1:7" s="70" customFormat="1" ht="14.25">
      <c r="A632" s="25"/>
      <c r="B632" s="28"/>
      <c r="C632" s="50"/>
      <c r="D632" s="58"/>
      <c r="E632" s="89"/>
      <c r="F632" s="103"/>
      <c r="G632" s="37"/>
    </row>
    <row r="633" spans="1:7" s="70" customFormat="1" ht="14.25">
      <c r="A633" s="25"/>
      <c r="B633" s="28"/>
      <c r="C633" s="50"/>
      <c r="D633" s="58"/>
      <c r="E633" s="89"/>
      <c r="F633" s="103"/>
      <c r="G633" s="37"/>
    </row>
    <row r="634" spans="1:7" s="70" customFormat="1" ht="14.25">
      <c r="A634" s="25"/>
      <c r="B634" s="28"/>
      <c r="C634" s="50"/>
      <c r="D634" s="58"/>
      <c r="E634" s="89"/>
      <c r="F634" s="103"/>
      <c r="G634" s="37"/>
    </row>
    <row r="635" spans="1:7" s="70" customFormat="1" ht="14.25">
      <c r="A635" s="25"/>
      <c r="B635" s="28"/>
      <c r="C635" s="50"/>
      <c r="D635" s="58"/>
      <c r="E635" s="89"/>
      <c r="F635" s="103"/>
      <c r="G635" s="37"/>
    </row>
    <row r="636" spans="1:7" s="70" customFormat="1" ht="14.25">
      <c r="A636" s="25"/>
      <c r="B636" s="28"/>
      <c r="C636" s="50"/>
      <c r="D636" s="58"/>
      <c r="E636" s="89"/>
      <c r="F636" s="103"/>
      <c r="G636" s="37"/>
    </row>
    <row r="637" spans="1:7" s="70" customFormat="1" ht="14.25">
      <c r="A637" s="25"/>
      <c r="B637" s="28"/>
      <c r="C637" s="50"/>
      <c r="D637" s="58"/>
      <c r="E637" s="89"/>
      <c r="F637" s="103"/>
      <c r="G637" s="37"/>
    </row>
    <row r="638" spans="1:7" s="70" customFormat="1" ht="14.25">
      <c r="A638" s="25"/>
      <c r="B638" s="28"/>
      <c r="C638" s="50"/>
      <c r="D638" s="58"/>
      <c r="E638" s="89"/>
      <c r="F638" s="103"/>
      <c r="G638" s="37"/>
    </row>
    <row r="639" spans="1:7" s="70" customFormat="1" ht="14.25">
      <c r="A639" s="25"/>
      <c r="B639" s="28"/>
      <c r="C639" s="50"/>
      <c r="D639" s="58"/>
      <c r="E639" s="89"/>
      <c r="F639" s="103"/>
      <c r="G639" s="37"/>
    </row>
    <row r="640" spans="1:7" s="70" customFormat="1" ht="14.25">
      <c r="A640" s="25"/>
      <c r="B640" s="28"/>
      <c r="C640" s="50"/>
      <c r="D640" s="58"/>
      <c r="E640" s="89"/>
      <c r="F640" s="103"/>
      <c r="G640" s="37"/>
    </row>
    <row r="641" spans="1:7" s="70" customFormat="1" ht="14.25">
      <c r="A641" s="25"/>
      <c r="B641" s="28"/>
      <c r="C641" s="50"/>
      <c r="D641" s="58"/>
      <c r="E641" s="89"/>
      <c r="F641" s="103"/>
      <c r="G641" s="37"/>
    </row>
    <row r="642" spans="1:7" s="70" customFormat="1" ht="14.25">
      <c r="A642" s="25"/>
      <c r="B642" s="28"/>
      <c r="C642" s="50"/>
      <c r="D642" s="58"/>
      <c r="E642" s="89"/>
      <c r="F642" s="103"/>
      <c r="G642" s="37"/>
    </row>
    <row r="643" spans="1:7" s="70" customFormat="1" ht="14.25">
      <c r="A643" s="25"/>
      <c r="B643" s="28"/>
      <c r="C643" s="50"/>
      <c r="D643" s="58"/>
      <c r="E643" s="89"/>
      <c r="F643" s="103"/>
      <c r="G643" s="37"/>
    </row>
    <row r="644" spans="1:7" s="70" customFormat="1" ht="14.25">
      <c r="A644" s="25"/>
      <c r="B644" s="28"/>
      <c r="C644" s="50"/>
      <c r="D644" s="58"/>
      <c r="E644" s="89"/>
      <c r="F644" s="103"/>
      <c r="G644" s="37"/>
    </row>
    <row r="645" spans="1:7" s="70" customFormat="1" ht="14.25">
      <c r="A645" s="25"/>
      <c r="B645" s="28"/>
      <c r="C645" s="50"/>
      <c r="D645" s="58"/>
      <c r="E645" s="89"/>
      <c r="F645" s="103"/>
      <c r="G645" s="37"/>
    </row>
    <row r="646" spans="1:7" s="70" customFormat="1" ht="14.25">
      <c r="A646" s="25"/>
      <c r="B646" s="28"/>
      <c r="C646" s="50"/>
      <c r="D646" s="58"/>
      <c r="E646" s="89"/>
      <c r="F646" s="103"/>
      <c r="G646" s="37"/>
    </row>
    <row r="647" spans="1:7" s="70" customFormat="1" ht="14.25">
      <c r="A647" s="25"/>
      <c r="B647" s="28"/>
      <c r="C647" s="50"/>
      <c r="D647" s="58"/>
      <c r="E647" s="89"/>
      <c r="F647" s="103"/>
      <c r="G647" s="37"/>
    </row>
    <row r="648" spans="1:7" s="70" customFormat="1" ht="14.25">
      <c r="A648" s="25"/>
      <c r="B648" s="28"/>
      <c r="C648" s="50"/>
      <c r="D648" s="58"/>
      <c r="E648" s="89"/>
      <c r="F648" s="103"/>
      <c r="G648" s="37"/>
    </row>
    <row r="649" spans="1:7" s="70" customFormat="1" ht="14.25">
      <c r="A649" s="25"/>
      <c r="B649" s="28"/>
      <c r="C649" s="50"/>
      <c r="D649" s="58"/>
      <c r="E649" s="89"/>
      <c r="F649" s="103"/>
      <c r="G649" s="37"/>
    </row>
    <row r="650" spans="1:7" s="70" customFormat="1" ht="14.25">
      <c r="A650" s="25"/>
      <c r="B650" s="28"/>
      <c r="C650" s="50"/>
      <c r="D650" s="58"/>
      <c r="E650" s="89"/>
      <c r="F650" s="103"/>
      <c r="G650" s="37"/>
    </row>
    <row r="651" spans="1:7" s="70" customFormat="1" ht="14.25">
      <c r="A651" s="25"/>
      <c r="B651" s="28"/>
      <c r="C651" s="50"/>
      <c r="D651" s="58"/>
      <c r="E651" s="89"/>
      <c r="F651" s="103"/>
      <c r="G651" s="37"/>
    </row>
    <row r="652" spans="1:7" s="70" customFormat="1" ht="14.25">
      <c r="A652" s="25"/>
      <c r="B652" s="28"/>
      <c r="C652" s="50"/>
      <c r="D652" s="58"/>
      <c r="E652" s="89"/>
      <c r="F652" s="103"/>
      <c r="G652" s="37"/>
    </row>
    <row r="653" spans="1:7" s="70" customFormat="1" ht="14.25">
      <c r="A653" s="25"/>
      <c r="B653" s="28"/>
      <c r="C653" s="50"/>
      <c r="D653" s="58"/>
      <c r="E653" s="89"/>
      <c r="F653" s="103"/>
      <c r="G653" s="37"/>
    </row>
    <row r="654" spans="1:7" s="70" customFormat="1" ht="14.25">
      <c r="A654" s="25"/>
      <c r="B654" s="28"/>
      <c r="C654" s="50"/>
      <c r="D654" s="58"/>
      <c r="E654" s="89"/>
      <c r="F654" s="103"/>
      <c r="G654" s="37"/>
    </row>
    <row r="655" spans="1:7" s="70" customFormat="1" ht="14.25">
      <c r="A655" s="25"/>
      <c r="B655" s="28"/>
      <c r="C655" s="50"/>
      <c r="D655" s="58"/>
      <c r="E655" s="89"/>
      <c r="F655" s="103"/>
      <c r="G655" s="37"/>
    </row>
    <row r="656" spans="1:7" s="70" customFormat="1" ht="14.25">
      <c r="A656" s="25"/>
      <c r="B656" s="28"/>
      <c r="C656" s="50"/>
      <c r="D656" s="58"/>
      <c r="E656" s="89"/>
      <c r="F656" s="103"/>
      <c r="G656" s="37"/>
    </row>
    <row r="657" spans="1:7" s="70" customFormat="1" ht="14.25">
      <c r="A657" s="25"/>
      <c r="B657" s="28"/>
      <c r="C657" s="50"/>
      <c r="D657" s="58"/>
      <c r="E657" s="89"/>
      <c r="F657" s="103"/>
      <c r="G657" s="37"/>
    </row>
    <row r="658" spans="1:7" s="70" customFormat="1" ht="14.25">
      <c r="A658" s="25"/>
      <c r="B658" s="28"/>
      <c r="C658" s="50"/>
      <c r="D658" s="58"/>
      <c r="E658" s="89"/>
      <c r="F658" s="103"/>
      <c r="G658" s="37"/>
    </row>
    <row r="659" spans="1:7" s="70" customFormat="1" ht="14.25">
      <c r="A659" s="25"/>
      <c r="B659" s="28"/>
      <c r="C659" s="50"/>
      <c r="D659" s="58"/>
      <c r="E659" s="89"/>
      <c r="F659" s="103"/>
      <c r="G659" s="37"/>
    </row>
    <row r="660" spans="1:7" s="70" customFormat="1" ht="14.25">
      <c r="A660" s="25"/>
      <c r="B660" s="28"/>
      <c r="C660" s="50"/>
      <c r="D660" s="58"/>
      <c r="E660" s="89"/>
      <c r="F660" s="103"/>
      <c r="G660" s="37"/>
    </row>
    <row r="661" spans="1:7" s="70" customFormat="1" ht="14.25">
      <c r="A661" s="25"/>
      <c r="B661" s="28"/>
      <c r="C661" s="50"/>
      <c r="D661" s="58"/>
      <c r="E661" s="89"/>
      <c r="F661" s="103"/>
      <c r="G661" s="37"/>
    </row>
    <row r="662" spans="1:7" s="70" customFormat="1" ht="14.25">
      <c r="A662" s="25"/>
      <c r="B662" s="28"/>
      <c r="C662" s="50"/>
      <c r="D662" s="58"/>
      <c r="E662" s="89"/>
      <c r="F662" s="103"/>
      <c r="G662" s="37"/>
    </row>
    <row r="663" spans="1:7" s="70" customFormat="1" ht="14.25">
      <c r="A663" s="25"/>
      <c r="B663" s="28"/>
      <c r="C663" s="50"/>
      <c r="D663" s="58"/>
      <c r="E663" s="89"/>
      <c r="F663" s="103"/>
      <c r="G663" s="37"/>
    </row>
    <row r="664" spans="1:7" s="70" customFormat="1" ht="14.25">
      <c r="A664" s="25"/>
      <c r="B664" s="28"/>
      <c r="C664" s="50"/>
      <c r="D664" s="58"/>
      <c r="E664" s="89"/>
      <c r="F664" s="103"/>
      <c r="G664" s="37"/>
    </row>
    <row r="665" spans="1:7" s="70" customFormat="1" ht="14.25">
      <c r="A665" s="25"/>
      <c r="B665" s="28"/>
      <c r="C665" s="50"/>
      <c r="D665" s="58"/>
      <c r="E665" s="89"/>
      <c r="F665" s="103"/>
      <c r="G665" s="37"/>
    </row>
    <row r="666" spans="1:7" s="70" customFormat="1" ht="14.25">
      <c r="A666" s="25"/>
      <c r="B666" s="28"/>
      <c r="C666" s="50"/>
      <c r="D666" s="58"/>
      <c r="E666" s="89"/>
      <c r="F666" s="103"/>
      <c r="G666" s="37"/>
    </row>
    <row r="667" spans="1:7" s="70" customFormat="1" ht="14.25">
      <c r="A667" s="25"/>
      <c r="B667" s="28"/>
      <c r="C667" s="50"/>
      <c r="D667" s="58"/>
      <c r="E667" s="89"/>
      <c r="F667" s="103"/>
      <c r="G667" s="37"/>
    </row>
    <row r="668" spans="1:7" s="70" customFormat="1" ht="14.25">
      <c r="A668" s="25"/>
      <c r="B668" s="28"/>
      <c r="C668" s="50"/>
      <c r="D668" s="58"/>
      <c r="E668" s="89"/>
      <c r="F668" s="103"/>
      <c r="G668" s="37"/>
    </row>
    <row r="669" spans="1:7" s="70" customFormat="1" ht="14.25">
      <c r="A669" s="25"/>
      <c r="B669" s="28"/>
      <c r="C669" s="50"/>
      <c r="D669" s="58"/>
      <c r="E669" s="89"/>
      <c r="F669" s="103"/>
      <c r="G669" s="37"/>
    </row>
    <row r="670" spans="1:7" s="70" customFormat="1" ht="14.25">
      <c r="A670" s="25"/>
      <c r="B670" s="28"/>
      <c r="C670" s="50"/>
      <c r="D670" s="58"/>
      <c r="E670" s="89"/>
      <c r="F670" s="103"/>
      <c r="G670" s="37"/>
    </row>
    <row r="671" spans="1:7" s="70" customFormat="1" ht="14.25">
      <c r="A671" s="25"/>
      <c r="B671" s="28"/>
      <c r="C671" s="50"/>
      <c r="D671" s="58"/>
      <c r="E671" s="89"/>
      <c r="F671" s="103"/>
      <c r="G671" s="37"/>
    </row>
    <row r="672" spans="1:7" s="70" customFormat="1" ht="14.25">
      <c r="A672" s="25"/>
      <c r="B672" s="28"/>
      <c r="C672" s="50"/>
      <c r="D672" s="58"/>
      <c r="E672" s="89"/>
      <c r="F672" s="103"/>
      <c r="G672" s="37"/>
    </row>
    <row r="673" spans="1:7" s="70" customFormat="1" ht="14.25">
      <c r="A673" s="25"/>
      <c r="B673" s="28"/>
      <c r="C673" s="50"/>
      <c r="D673" s="58"/>
      <c r="E673" s="89"/>
      <c r="F673" s="103"/>
      <c r="G673" s="37"/>
    </row>
    <row r="674" spans="1:7" s="70" customFormat="1" ht="14.25">
      <c r="A674" s="25"/>
      <c r="B674" s="28"/>
      <c r="C674" s="50"/>
      <c r="D674" s="58"/>
      <c r="E674" s="89"/>
      <c r="F674" s="103"/>
      <c r="G674" s="37"/>
    </row>
    <row r="675" spans="1:7" s="70" customFormat="1" ht="14.25">
      <c r="A675" s="25"/>
      <c r="B675" s="28"/>
      <c r="C675" s="50"/>
      <c r="D675" s="58"/>
      <c r="E675" s="89"/>
      <c r="F675" s="103"/>
      <c r="G675" s="37"/>
    </row>
    <row r="676" spans="1:7" s="70" customFormat="1" ht="14.25">
      <c r="A676" s="25"/>
      <c r="B676" s="28"/>
      <c r="C676" s="50"/>
      <c r="D676" s="58"/>
      <c r="E676" s="89"/>
      <c r="F676" s="103"/>
      <c r="G676" s="37"/>
    </row>
    <row r="677" spans="1:7" s="70" customFormat="1" ht="14.25">
      <c r="A677" s="25"/>
      <c r="B677" s="28"/>
      <c r="C677" s="50"/>
      <c r="D677" s="58"/>
      <c r="E677" s="89"/>
      <c r="F677" s="103"/>
      <c r="G677" s="37"/>
    </row>
    <row r="678" spans="1:7" s="70" customFormat="1" ht="14.25">
      <c r="A678" s="25"/>
      <c r="B678" s="28"/>
      <c r="C678" s="50"/>
      <c r="D678" s="58"/>
      <c r="E678" s="89"/>
      <c r="F678" s="103"/>
      <c r="G678" s="37"/>
    </row>
    <row r="679" spans="1:7" s="70" customFormat="1" ht="14.25">
      <c r="A679" s="25"/>
      <c r="B679" s="28"/>
      <c r="C679" s="50"/>
      <c r="D679" s="58"/>
      <c r="E679" s="89"/>
      <c r="F679" s="103"/>
      <c r="G679" s="37"/>
    </row>
    <row r="680" spans="1:7" s="70" customFormat="1" ht="14.25">
      <c r="A680" s="25"/>
      <c r="B680" s="28"/>
      <c r="C680" s="50"/>
      <c r="D680" s="58"/>
      <c r="E680" s="89"/>
      <c r="F680" s="103"/>
      <c r="G680" s="37"/>
    </row>
    <row r="681" spans="1:7" s="70" customFormat="1" ht="14.25">
      <c r="A681" s="25"/>
      <c r="B681" s="28"/>
      <c r="C681" s="50"/>
      <c r="D681" s="58"/>
      <c r="E681" s="89"/>
      <c r="F681" s="103"/>
      <c r="G681" s="37"/>
    </row>
    <row r="682" spans="1:7" s="70" customFormat="1" ht="14.25">
      <c r="A682" s="25"/>
      <c r="B682" s="28"/>
      <c r="C682" s="50"/>
      <c r="D682" s="58"/>
      <c r="E682" s="89"/>
      <c r="F682" s="103"/>
      <c r="G682" s="37"/>
    </row>
    <row r="683" spans="1:7" s="70" customFormat="1" ht="14.25">
      <c r="A683" s="25"/>
      <c r="B683" s="28"/>
      <c r="C683" s="50"/>
      <c r="D683" s="58"/>
      <c r="E683" s="89"/>
      <c r="F683" s="103"/>
      <c r="G683" s="37"/>
    </row>
    <row r="684" spans="1:7" s="70" customFormat="1" ht="14.25">
      <c r="A684" s="25"/>
      <c r="B684" s="28"/>
      <c r="C684" s="50"/>
      <c r="D684" s="58"/>
      <c r="E684" s="89"/>
      <c r="F684" s="103"/>
      <c r="G684" s="37"/>
    </row>
    <row r="685" spans="1:7" s="70" customFormat="1" ht="14.25">
      <c r="A685" s="25"/>
      <c r="B685" s="28"/>
      <c r="C685" s="50"/>
      <c r="D685" s="58"/>
      <c r="E685" s="89"/>
      <c r="F685" s="103"/>
      <c r="G685" s="37"/>
    </row>
    <row r="686" spans="1:7" s="70" customFormat="1" ht="14.25">
      <c r="A686" s="25"/>
      <c r="B686" s="28"/>
      <c r="C686" s="50"/>
      <c r="D686" s="58"/>
      <c r="E686" s="89"/>
      <c r="F686" s="103"/>
      <c r="G686" s="37"/>
    </row>
    <row r="687" spans="1:7" s="70" customFormat="1" ht="14.25">
      <c r="A687" s="25"/>
      <c r="B687" s="28"/>
      <c r="C687" s="50"/>
      <c r="D687" s="58"/>
      <c r="E687" s="89"/>
      <c r="F687" s="103"/>
      <c r="G687" s="37"/>
    </row>
    <row r="688" spans="1:7" s="70" customFormat="1" ht="14.25">
      <c r="A688" s="25"/>
      <c r="B688" s="28"/>
      <c r="C688" s="50"/>
      <c r="D688" s="58"/>
      <c r="E688" s="89"/>
      <c r="F688" s="103"/>
      <c r="G688" s="37"/>
    </row>
    <row r="689" spans="1:7" s="70" customFormat="1" ht="14.25">
      <c r="A689" s="25"/>
      <c r="B689" s="28"/>
      <c r="C689" s="50"/>
      <c r="D689" s="58"/>
      <c r="E689" s="89"/>
      <c r="F689" s="103"/>
      <c r="G689" s="37"/>
    </row>
    <row r="690" spans="1:7" s="70" customFormat="1" ht="14.25">
      <c r="A690" s="25"/>
      <c r="B690" s="28"/>
      <c r="C690" s="50"/>
      <c r="D690" s="58"/>
      <c r="E690" s="89"/>
      <c r="F690" s="103"/>
      <c r="G690" s="37"/>
    </row>
    <row r="691" spans="1:7" s="70" customFormat="1" ht="14.25">
      <c r="A691" s="25"/>
      <c r="B691" s="28"/>
      <c r="C691" s="50"/>
      <c r="D691" s="58"/>
      <c r="E691" s="89"/>
      <c r="F691" s="103"/>
      <c r="G691" s="37"/>
    </row>
    <row r="692" spans="1:7" s="70" customFormat="1" ht="14.25">
      <c r="A692" s="25"/>
      <c r="B692" s="28"/>
      <c r="C692" s="50"/>
      <c r="D692" s="58"/>
      <c r="E692" s="89"/>
      <c r="F692" s="103"/>
      <c r="G692" s="37"/>
    </row>
    <row r="693" spans="1:7" s="70" customFormat="1" ht="14.25">
      <c r="A693" s="25"/>
      <c r="B693" s="28"/>
      <c r="C693" s="50"/>
      <c r="D693" s="58"/>
      <c r="E693" s="89"/>
      <c r="F693" s="103"/>
      <c r="G693" s="37"/>
    </row>
    <row r="694" spans="1:7" s="70" customFormat="1" ht="14.25">
      <c r="A694" s="25"/>
      <c r="B694" s="28"/>
      <c r="C694" s="50"/>
      <c r="D694" s="58"/>
      <c r="E694" s="89"/>
      <c r="F694" s="103"/>
      <c r="G694" s="37"/>
    </row>
    <row r="695" spans="1:7" s="70" customFormat="1" ht="14.25">
      <c r="A695" s="25"/>
      <c r="B695" s="28"/>
      <c r="C695" s="50"/>
      <c r="D695" s="58"/>
      <c r="E695" s="89"/>
      <c r="F695" s="103"/>
      <c r="G695" s="37"/>
    </row>
    <row r="696" spans="1:7" s="70" customFormat="1" ht="14.25">
      <c r="A696" s="25"/>
      <c r="B696" s="28"/>
      <c r="C696" s="50"/>
      <c r="D696" s="58"/>
      <c r="E696" s="89"/>
      <c r="F696" s="103"/>
      <c r="G696" s="37"/>
    </row>
    <row r="697" spans="1:7" s="70" customFormat="1" ht="14.25">
      <c r="A697" s="25"/>
      <c r="B697" s="28"/>
      <c r="C697" s="50"/>
      <c r="D697" s="58"/>
      <c r="E697" s="89"/>
      <c r="F697" s="103"/>
      <c r="G697" s="37"/>
    </row>
    <row r="698" spans="1:7" s="70" customFormat="1" ht="14.25">
      <c r="A698" s="25"/>
      <c r="B698" s="28"/>
      <c r="C698" s="50"/>
      <c r="D698" s="58"/>
      <c r="E698" s="89"/>
      <c r="F698" s="103"/>
      <c r="G698" s="37"/>
    </row>
    <row r="699" spans="1:7" s="70" customFormat="1" ht="14.25">
      <c r="A699" s="25"/>
      <c r="B699" s="28"/>
      <c r="C699" s="50"/>
      <c r="D699" s="58"/>
      <c r="E699" s="89"/>
      <c r="F699" s="103"/>
      <c r="G699" s="37"/>
    </row>
    <row r="700" spans="1:7" s="70" customFormat="1" ht="14.25">
      <c r="A700" s="25"/>
      <c r="B700" s="28"/>
      <c r="C700" s="50"/>
      <c r="D700" s="58"/>
      <c r="E700" s="89"/>
      <c r="F700" s="103"/>
      <c r="G700" s="37"/>
    </row>
    <row r="701" spans="1:7" s="70" customFormat="1" ht="14.25">
      <c r="A701" s="25"/>
      <c r="B701" s="28"/>
      <c r="C701" s="50"/>
      <c r="D701" s="58"/>
      <c r="E701" s="89"/>
      <c r="F701" s="103"/>
      <c r="G701" s="37"/>
    </row>
    <row r="702" spans="1:7" s="70" customFormat="1" ht="14.25">
      <c r="A702" s="25"/>
      <c r="B702" s="28"/>
      <c r="C702" s="50"/>
      <c r="D702" s="58"/>
      <c r="E702" s="89"/>
      <c r="F702" s="103"/>
      <c r="G702" s="37"/>
    </row>
    <row r="703" spans="1:7" s="70" customFormat="1" ht="14.25">
      <c r="A703" s="25"/>
      <c r="B703" s="28"/>
      <c r="C703" s="50"/>
      <c r="D703" s="58"/>
      <c r="E703" s="89"/>
      <c r="F703" s="103"/>
      <c r="G703" s="37"/>
    </row>
    <row r="704" spans="1:7" s="70" customFormat="1" ht="14.25">
      <c r="A704" s="25"/>
      <c r="B704" s="28"/>
      <c r="C704" s="50"/>
      <c r="D704" s="58"/>
      <c r="E704" s="89"/>
      <c r="F704" s="103"/>
      <c r="G704" s="37"/>
    </row>
    <row r="705" spans="1:7" s="70" customFormat="1" ht="14.25">
      <c r="A705" s="25"/>
      <c r="B705" s="28"/>
      <c r="C705" s="50"/>
      <c r="D705" s="58"/>
      <c r="E705" s="89"/>
      <c r="F705" s="103"/>
      <c r="G705" s="37"/>
    </row>
    <row r="706" spans="1:7" s="70" customFormat="1" ht="14.25">
      <c r="A706" s="25"/>
      <c r="B706" s="28"/>
      <c r="C706" s="50"/>
      <c r="D706" s="58"/>
      <c r="E706" s="89"/>
      <c r="F706" s="103"/>
      <c r="G706" s="37"/>
    </row>
    <row r="707" spans="1:7" s="70" customFormat="1" ht="14.25">
      <c r="A707" s="25"/>
      <c r="B707" s="28"/>
      <c r="C707" s="50"/>
      <c r="D707" s="58"/>
      <c r="E707" s="89"/>
      <c r="F707" s="103"/>
      <c r="G707" s="37"/>
    </row>
    <row r="708" spans="1:7" s="70" customFormat="1" ht="14.25">
      <c r="A708" s="25"/>
      <c r="B708" s="28"/>
      <c r="C708" s="50"/>
      <c r="D708" s="58"/>
      <c r="E708" s="89"/>
      <c r="F708" s="103"/>
      <c r="G708" s="37"/>
    </row>
    <row r="709" spans="1:7" s="70" customFormat="1" ht="14.25">
      <c r="A709" s="25"/>
      <c r="B709" s="28"/>
      <c r="C709" s="50"/>
      <c r="D709" s="58"/>
      <c r="E709" s="89"/>
      <c r="F709" s="103"/>
      <c r="G709" s="37"/>
    </row>
    <row r="710" spans="1:7" s="70" customFormat="1" ht="14.25">
      <c r="A710" s="25"/>
      <c r="B710" s="28"/>
      <c r="C710" s="50"/>
      <c r="D710" s="58"/>
      <c r="E710" s="89"/>
      <c r="F710" s="103"/>
      <c r="G710" s="37"/>
    </row>
    <row r="711" spans="1:7" s="70" customFormat="1" ht="14.25">
      <c r="A711" s="25"/>
      <c r="B711" s="28"/>
      <c r="C711" s="50"/>
      <c r="D711" s="58"/>
      <c r="E711" s="89"/>
      <c r="F711" s="103"/>
      <c r="G711" s="37"/>
    </row>
    <row r="712" spans="1:7" s="70" customFormat="1" ht="14.25">
      <c r="A712" s="25"/>
      <c r="B712" s="28"/>
      <c r="C712" s="50"/>
      <c r="D712" s="58"/>
      <c r="E712" s="89"/>
      <c r="F712" s="103"/>
      <c r="G712" s="37"/>
    </row>
    <row r="713" spans="1:7" s="70" customFormat="1" ht="14.25">
      <c r="A713" s="25"/>
      <c r="B713" s="28"/>
      <c r="C713" s="50"/>
      <c r="D713" s="58"/>
      <c r="E713" s="89"/>
      <c r="F713" s="103"/>
      <c r="G713" s="37"/>
    </row>
    <row r="714" spans="1:7" s="70" customFormat="1" ht="14.25">
      <c r="A714" s="25"/>
      <c r="B714" s="28"/>
      <c r="C714" s="50"/>
      <c r="D714" s="58"/>
      <c r="E714" s="89"/>
      <c r="F714" s="103"/>
      <c r="G714" s="37"/>
    </row>
    <row r="715" spans="1:7" s="70" customFormat="1" ht="14.25">
      <c r="A715" s="25"/>
      <c r="B715" s="28"/>
      <c r="C715" s="50"/>
      <c r="D715" s="58"/>
      <c r="E715" s="89"/>
      <c r="F715" s="103"/>
      <c r="G715" s="37"/>
    </row>
    <row r="716" spans="1:7" s="70" customFormat="1" ht="14.25">
      <c r="A716" s="25"/>
      <c r="B716" s="28"/>
      <c r="C716" s="50"/>
      <c r="D716" s="58"/>
      <c r="E716" s="89"/>
      <c r="F716" s="103"/>
      <c r="G716" s="37"/>
    </row>
    <row r="717" spans="1:7" s="70" customFormat="1" ht="14.25">
      <c r="A717" s="25"/>
      <c r="B717" s="28"/>
      <c r="C717" s="50"/>
      <c r="D717" s="58"/>
      <c r="E717" s="89"/>
      <c r="F717" s="103"/>
      <c r="G717" s="37"/>
    </row>
    <row r="718" spans="1:7" s="70" customFormat="1" ht="14.25">
      <c r="A718" s="25"/>
      <c r="B718" s="28"/>
      <c r="C718" s="50"/>
      <c r="D718" s="58"/>
      <c r="E718" s="89"/>
      <c r="F718" s="103"/>
      <c r="G718" s="37"/>
    </row>
    <row r="719" spans="1:7" s="70" customFormat="1" ht="14.25">
      <c r="A719" s="25"/>
      <c r="B719" s="28"/>
      <c r="C719" s="50"/>
      <c r="D719" s="58"/>
      <c r="E719" s="89"/>
      <c r="F719" s="103"/>
      <c r="G719" s="37"/>
    </row>
    <row r="720" spans="1:7" s="70" customFormat="1" ht="14.25">
      <c r="A720" s="25"/>
      <c r="B720" s="28"/>
      <c r="C720" s="50"/>
      <c r="D720" s="58"/>
      <c r="E720" s="89"/>
      <c r="F720" s="103"/>
      <c r="G720" s="37"/>
    </row>
    <row r="721" spans="1:7" s="70" customFormat="1" ht="14.25">
      <c r="A721" s="25"/>
      <c r="B721" s="28"/>
      <c r="C721" s="50"/>
      <c r="D721" s="58"/>
      <c r="E721" s="89"/>
      <c r="F721" s="103"/>
      <c r="G721" s="37"/>
    </row>
    <row r="722" spans="1:7" s="70" customFormat="1" ht="14.25">
      <c r="A722" s="25"/>
      <c r="B722" s="28"/>
      <c r="C722" s="50"/>
      <c r="D722" s="58"/>
      <c r="E722" s="89"/>
      <c r="F722" s="103"/>
      <c r="G722" s="37"/>
    </row>
    <row r="723" spans="1:7" s="70" customFormat="1" ht="14.25">
      <c r="A723" s="25"/>
      <c r="B723" s="28"/>
      <c r="C723" s="50"/>
      <c r="D723" s="58"/>
      <c r="E723" s="89"/>
      <c r="F723" s="103"/>
      <c r="G723" s="37"/>
    </row>
    <row r="724" spans="1:7" s="70" customFormat="1" ht="14.25">
      <c r="A724" s="25"/>
      <c r="B724" s="28"/>
      <c r="C724" s="50"/>
      <c r="D724" s="58"/>
      <c r="E724" s="89"/>
      <c r="F724" s="103"/>
      <c r="G724" s="37"/>
    </row>
    <row r="725" spans="1:7" s="70" customFormat="1" ht="14.25">
      <c r="A725" s="25"/>
      <c r="B725" s="28"/>
      <c r="C725" s="50"/>
      <c r="D725" s="58"/>
      <c r="E725" s="89"/>
      <c r="F725" s="103"/>
      <c r="G725" s="37"/>
    </row>
    <row r="726" spans="1:7" s="70" customFormat="1" ht="14.25">
      <c r="A726" s="25"/>
      <c r="B726" s="28"/>
      <c r="C726" s="50"/>
      <c r="D726" s="58"/>
      <c r="E726" s="89"/>
      <c r="F726" s="103"/>
      <c r="G726" s="37"/>
    </row>
    <row r="727" spans="1:7" s="70" customFormat="1" ht="14.25">
      <c r="A727" s="25"/>
      <c r="B727" s="28"/>
      <c r="C727" s="50"/>
      <c r="D727" s="58"/>
      <c r="E727" s="89"/>
      <c r="F727" s="103"/>
      <c r="G727" s="37"/>
    </row>
    <row r="728" spans="1:7" s="70" customFormat="1" ht="14.25">
      <c r="A728" s="25"/>
      <c r="B728" s="28"/>
      <c r="C728" s="50"/>
      <c r="D728" s="58"/>
      <c r="E728" s="89"/>
      <c r="F728" s="103"/>
      <c r="G728" s="37"/>
    </row>
    <row r="729" spans="1:7" s="70" customFormat="1" ht="14.25">
      <c r="A729" s="25"/>
      <c r="B729" s="28"/>
      <c r="C729" s="50"/>
      <c r="D729" s="58"/>
      <c r="E729" s="89"/>
      <c r="F729" s="103"/>
      <c r="G729" s="37"/>
    </row>
    <row r="730" spans="1:7" s="70" customFormat="1" ht="14.25">
      <c r="A730" s="25"/>
      <c r="B730" s="28"/>
      <c r="C730" s="50"/>
      <c r="D730" s="58"/>
      <c r="E730" s="89"/>
      <c r="F730" s="103"/>
      <c r="G730" s="37"/>
    </row>
    <row r="731" spans="1:7" s="70" customFormat="1" ht="14.25">
      <c r="A731" s="25"/>
      <c r="B731" s="28"/>
      <c r="C731" s="50"/>
      <c r="D731" s="58"/>
      <c r="E731" s="89"/>
      <c r="F731" s="103"/>
      <c r="G731" s="37"/>
    </row>
    <row r="732" spans="1:7" s="70" customFormat="1" ht="14.25">
      <c r="A732" s="25"/>
      <c r="B732" s="28"/>
      <c r="C732" s="50"/>
      <c r="D732" s="58"/>
      <c r="E732" s="89"/>
      <c r="F732" s="103"/>
      <c r="G732" s="37"/>
    </row>
    <row r="733" spans="1:7" s="70" customFormat="1" ht="14.25">
      <c r="A733" s="25"/>
      <c r="B733" s="28"/>
      <c r="C733" s="50"/>
      <c r="D733" s="58"/>
      <c r="E733" s="89"/>
      <c r="F733" s="103"/>
      <c r="G733" s="37"/>
    </row>
    <row r="734" spans="1:7" s="70" customFormat="1" ht="14.25">
      <c r="A734" s="25"/>
      <c r="B734" s="28"/>
      <c r="C734" s="50"/>
      <c r="D734" s="58"/>
      <c r="E734" s="89"/>
      <c r="F734" s="103"/>
      <c r="G734" s="37"/>
    </row>
    <row r="735" spans="1:7" s="70" customFormat="1" ht="14.25">
      <c r="A735" s="25"/>
      <c r="B735" s="28"/>
      <c r="C735" s="50"/>
      <c r="D735" s="58"/>
      <c r="E735" s="89"/>
      <c r="F735" s="103"/>
      <c r="G735" s="37"/>
    </row>
    <row r="736" spans="1:7" s="70" customFormat="1" ht="14.25">
      <c r="A736" s="25"/>
      <c r="B736" s="28"/>
      <c r="C736" s="50"/>
      <c r="D736" s="58"/>
      <c r="E736" s="89"/>
      <c r="F736" s="103"/>
      <c r="G736" s="37"/>
    </row>
    <row r="737" spans="1:7" s="70" customFormat="1" ht="14.25">
      <c r="A737" s="25"/>
      <c r="B737" s="28"/>
      <c r="C737" s="50"/>
      <c r="D737" s="58"/>
      <c r="E737" s="89"/>
      <c r="F737" s="103"/>
      <c r="G737" s="37"/>
    </row>
    <row r="738" spans="1:7" s="70" customFormat="1" ht="14.25">
      <c r="A738" s="25"/>
      <c r="B738" s="28"/>
      <c r="C738" s="50"/>
      <c r="D738" s="58"/>
      <c r="E738" s="89"/>
      <c r="F738" s="103"/>
      <c r="G738" s="37"/>
    </row>
    <row r="739" spans="1:7" s="70" customFormat="1" ht="14.25">
      <c r="A739" s="25"/>
      <c r="B739" s="28"/>
      <c r="C739" s="50"/>
      <c r="D739" s="58"/>
      <c r="E739" s="89"/>
      <c r="F739" s="103"/>
      <c r="G739" s="37"/>
    </row>
    <row r="740" spans="1:7" s="70" customFormat="1" ht="14.25">
      <c r="A740" s="25"/>
      <c r="B740" s="28"/>
      <c r="C740" s="50"/>
      <c r="D740" s="58"/>
      <c r="E740" s="89"/>
      <c r="F740" s="103"/>
      <c r="G740" s="37"/>
    </row>
    <row r="741" spans="1:7" s="70" customFormat="1" ht="14.25">
      <c r="A741" s="25"/>
      <c r="B741" s="28"/>
      <c r="C741" s="50"/>
      <c r="D741" s="58"/>
      <c r="E741" s="89"/>
      <c r="F741" s="103"/>
      <c r="G741" s="37"/>
    </row>
    <row r="742" spans="1:7" s="70" customFormat="1" ht="14.25">
      <c r="A742" s="25"/>
      <c r="B742" s="28"/>
      <c r="C742" s="50"/>
      <c r="D742" s="58"/>
      <c r="E742" s="89"/>
      <c r="F742" s="103"/>
      <c r="G742" s="37"/>
    </row>
    <row r="743" spans="1:7" s="70" customFormat="1" ht="14.25">
      <c r="A743" s="25"/>
      <c r="B743" s="28"/>
      <c r="C743" s="50"/>
      <c r="D743" s="58"/>
      <c r="E743" s="89"/>
      <c r="F743" s="103"/>
      <c r="G743" s="37"/>
    </row>
    <row r="744" spans="1:7" s="70" customFormat="1" ht="14.25">
      <c r="A744" s="25"/>
      <c r="B744" s="28"/>
      <c r="C744" s="50"/>
      <c r="D744" s="58"/>
      <c r="E744" s="89"/>
      <c r="F744" s="103"/>
      <c r="G744" s="37"/>
    </row>
    <row r="745" spans="1:7" s="70" customFormat="1" ht="14.25">
      <c r="A745" s="25"/>
      <c r="B745" s="28"/>
      <c r="C745" s="50"/>
      <c r="D745" s="58"/>
      <c r="E745" s="89"/>
      <c r="F745" s="103"/>
      <c r="G745" s="37"/>
    </row>
    <row r="746" spans="1:7" s="70" customFormat="1" ht="14.25">
      <c r="A746" s="25"/>
      <c r="B746" s="28"/>
      <c r="C746" s="50"/>
      <c r="D746" s="58"/>
      <c r="E746" s="89"/>
      <c r="F746" s="103"/>
      <c r="G746" s="37"/>
    </row>
    <row r="747" spans="1:7" s="70" customFormat="1" ht="14.25">
      <c r="A747" s="25"/>
      <c r="B747" s="28"/>
      <c r="C747" s="50"/>
      <c r="D747" s="58"/>
      <c r="E747" s="89"/>
      <c r="F747" s="103"/>
      <c r="G747" s="37"/>
    </row>
    <row r="748" spans="1:7" s="70" customFormat="1" ht="14.25">
      <c r="A748" s="25"/>
      <c r="B748" s="28"/>
      <c r="C748" s="50"/>
      <c r="D748" s="58"/>
      <c r="E748" s="89"/>
      <c r="F748" s="103"/>
      <c r="G748" s="37"/>
    </row>
    <row r="749" spans="1:7" s="70" customFormat="1" ht="14.25">
      <c r="A749" s="25"/>
      <c r="B749" s="28"/>
      <c r="C749" s="50"/>
      <c r="D749" s="58"/>
      <c r="E749" s="89"/>
      <c r="F749" s="103"/>
      <c r="G749" s="37"/>
    </row>
    <row r="750" spans="1:7" s="70" customFormat="1" ht="14.25">
      <c r="A750" s="25"/>
      <c r="B750" s="28"/>
      <c r="C750" s="50"/>
      <c r="D750" s="58"/>
      <c r="E750" s="89"/>
      <c r="F750" s="103"/>
      <c r="G750" s="37"/>
    </row>
    <row r="751" spans="1:7" s="70" customFormat="1" ht="14.25">
      <c r="A751" s="25"/>
      <c r="B751" s="28"/>
      <c r="C751" s="50"/>
      <c r="D751" s="58"/>
      <c r="E751" s="89"/>
      <c r="F751" s="103"/>
      <c r="G751" s="37"/>
    </row>
    <row r="752" spans="1:7" s="70" customFormat="1" ht="14.25">
      <c r="A752" s="25"/>
      <c r="B752" s="28"/>
      <c r="C752" s="50"/>
      <c r="D752" s="58"/>
      <c r="E752" s="89"/>
      <c r="F752" s="103"/>
      <c r="G752" s="37"/>
    </row>
    <row r="753" spans="1:7" s="70" customFormat="1" ht="14.25">
      <c r="A753" s="25"/>
      <c r="B753" s="28"/>
      <c r="C753" s="50"/>
      <c r="D753" s="58"/>
      <c r="E753" s="89"/>
      <c r="F753" s="103"/>
      <c r="G753" s="37"/>
    </row>
    <row r="754" spans="1:7" s="70" customFormat="1" ht="14.25">
      <c r="A754" s="25"/>
      <c r="B754" s="28"/>
      <c r="C754" s="50"/>
      <c r="D754" s="58"/>
      <c r="E754" s="89"/>
      <c r="F754" s="103"/>
      <c r="G754" s="37"/>
    </row>
    <row r="755" spans="1:7" s="70" customFormat="1" ht="14.25">
      <c r="A755" s="25"/>
      <c r="B755" s="28"/>
      <c r="C755" s="50"/>
      <c r="D755" s="58"/>
      <c r="E755" s="89"/>
      <c r="F755" s="103"/>
      <c r="G755" s="37"/>
    </row>
    <row r="756" spans="1:7" s="70" customFormat="1" ht="14.25">
      <c r="A756" s="25"/>
      <c r="B756" s="28"/>
      <c r="C756" s="50"/>
      <c r="D756" s="58"/>
      <c r="E756" s="89"/>
      <c r="F756" s="103"/>
      <c r="G756" s="37"/>
    </row>
    <row r="757" spans="1:7" s="70" customFormat="1" ht="14.25">
      <c r="A757" s="25"/>
      <c r="B757" s="28"/>
      <c r="C757" s="50"/>
      <c r="D757" s="58"/>
      <c r="E757" s="89"/>
      <c r="F757" s="103"/>
      <c r="G757" s="37"/>
    </row>
    <row r="758" spans="1:7" s="70" customFormat="1" ht="14.25">
      <c r="A758" s="25"/>
      <c r="B758" s="28"/>
      <c r="C758" s="50"/>
      <c r="D758" s="58"/>
      <c r="E758" s="89"/>
      <c r="F758" s="103"/>
      <c r="G758" s="37"/>
    </row>
    <row r="759" spans="1:7" s="70" customFormat="1" ht="14.25">
      <c r="A759" s="25"/>
      <c r="B759" s="28"/>
      <c r="C759" s="50"/>
      <c r="D759" s="58"/>
      <c r="E759" s="89"/>
      <c r="F759" s="103"/>
      <c r="G759" s="37"/>
    </row>
    <row r="760" spans="1:7" s="70" customFormat="1" ht="14.25">
      <c r="A760" s="25"/>
      <c r="B760" s="28"/>
      <c r="C760" s="50"/>
      <c r="D760" s="58"/>
      <c r="E760" s="89"/>
      <c r="F760" s="103"/>
      <c r="G760" s="37"/>
    </row>
    <row r="761" spans="1:7" s="70" customFormat="1" ht="14.25">
      <c r="A761" s="25"/>
      <c r="B761" s="28"/>
      <c r="C761" s="50"/>
      <c r="D761" s="58"/>
      <c r="E761" s="89"/>
      <c r="F761" s="103"/>
      <c r="G761" s="37"/>
    </row>
    <row r="762" spans="1:7" s="70" customFormat="1" ht="14.25">
      <c r="A762" s="25"/>
      <c r="B762" s="28"/>
      <c r="C762" s="50"/>
      <c r="D762" s="58"/>
      <c r="E762" s="89"/>
      <c r="F762" s="103"/>
      <c r="G762" s="37"/>
    </row>
    <row r="763" spans="1:7" s="70" customFormat="1" ht="14.25">
      <c r="A763" s="25"/>
      <c r="B763" s="28"/>
      <c r="C763" s="50"/>
      <c r="D763" s="58"/>
      <c r="E763" s="89"/>
      <c r="F763" s="103"/>
      <c r="G763" s="37"/>
    </row>
    <row r="764" spans="1:7" s="70" customFormat="1" ht="14.25">
      <c r="A764" s="25"/>
      <c r="B764" s="28"/>
      <c r="C764" s="50"/>
      <c r="D764" s="58"/>
      <c r="E764" s="89"/>
      <c r="F764" s="103"/>
      <c r="G764" s="37"/>
    </row>
    <row r="765" spans="1:7" s="70" customFormat="1" ht="14.25">
      <c r="A765" s="25"/>
      <c r="B765" s="28"/>
      <c r="C765" s="50"/>
      <c r="D765" s="58"/>
      <c r="E765" s="89"/>
      <c r="F765" s="103"/>
      <c r="G765" s="37"/>
    </row>
    <row r="766" spans="1:7" s="70" customFormat="1" ht="14.25">
      <c r="A766" s="25"/>
      <c r="B766" s="28"/>
      <c r="C766" s="50"/>
      <c r="D766" s="58"/>
      <c r="E766" s="89"/>
      <c r="F766" s="103"/>
      <c r="G766" s="37"/>
    </row>
    <row r="767" spans="1:7" s="70" customFormat="1" ht="14.25">
      <c r="A767" s="25"/>
      <c r="B767" s="28"/>
      <c r="C767" s="50"/>
      <c r="D767" s="58"/>
      <c r="E767" s="89"/>
      <c r="F767" s="103"/>
      <c r="G767" s="37"/>
    </row>
    <row r="768" spans="1:7" s="70" customFormat="1" ht="14.25">
      <c r="A768" s="25"/>
      <c r="B768" s="28"/>
      <c r="C768" s="50"/>
      <c r="D768" s="58"/>
      <c r="E768" s="89"/>
      <c r="F768" s="103"/>
      <c r="G768" s="37"/>
    </row>
    <row r="769" spans="1:7" s="70" customFormat="1" ht="14.25">
      <c r="A769" s="25"/>
      <c r="B769" s="28"/>
      <c r="C769" s="50"/>
      <c r="D769" s="58"/>
      <c r="E769" s="89"/>
      <c r="F769" s="103"/>
      <c r="G769" s="37"/>
    </row>
    <row r="770" spans="1:7" s="70" customFormat="1" ht="14.25">
      <c r="A770" s="25"/>
      <c r="B770" s="28"/>
      <c r="C770" s="50"/>
      <c r="D770" s="58"/>
      <c r="E770" s="89"/>
      <c r="F770" s="103"/>
      <c r="G770" s="37"/>
    </row>
    <row r="771" spans="1:7" s="70" customFormat="1" ht="14.25">
      <c r="A771" s="25"/>
      <c r="B771" s="28"/>
      <c r="C771" s="50"/>
      <c r="D771" s="58"/>
      <c r="E771" s="89"/>
      <c r="F771" s="103"/>
      <c r="G771" s="37"/>
    </row>
    <row r="772" spans="1:7" s="70" customFormat="1" ht="14.25">
      <c r="A772" s="25"/>
      <c r="B772" s="28"/>
      <c r="C772" s="50"/>
      <c r="D772" s="58"/>
      <c r="E772" s="89"/>
      <c r="F772" s="103"/>
      <c r="G772" s="37"/>
    </row>
    <row r="773" spans="1:7" s="70" customFormat="1" ht="14.25">
      <c r="A773" s="25"/>
      <c r="B773" s="28"/>
      <c r="C773" s="50"/>
      <c r="D773" s="58"/>
      <c r="E773" s="89"/>
      <c r="F773" s="103"/>
      <c r="G773" s="37"/>
    </row>
    <row r="774" spans="1:7" s="70" customFormat="1" ht="14.25">
      <c r="A774" s="25"/>
      <c r="B774" s="28"/>
      <c r="C774" s="50"/>
      <c r="D774" s="58"/>
      <c r="E774" s="89"/>
      <c r="F774" s="103"/>
      <c r="G774" s="37"/>
    </row>
    <row r="775" spans="1:7" s="70" customFormat="1" ht="14.25">
      <c r="A775" s="25"/>
      <c r="B775" s="28"/>
      <c r="C775" s="50"/>
      <c r="D775" s="58"/>
      <c r="E775" s="89"/>
      <c r="F775" s="103"/>
      <c r="G775" s="37"/>
    </row>
    <row r="776" spans="1:7" s="70" customFormat="1" ht="14.25">
      <c r="A776" s="25"/>
      <c r="B776" s="28"/>
      <c r="C776" s="50"/>
      <c r="D776" s="58"/>
      <c r="E776" s="89"/>
      <c r="F776" s="103"/>
      <c r="G776" s="37"/>
    </row>
    <row r="777" spans="1:7" s="70" customFormat="1" ht="14.25">
      <c r="A777" s="25"/>
      <c r="B777" s="28"/>
      <c r="C777" s="50"/>
      <c r="D777" s="58"/>
      <c r="E777" s="89"/>
      <c r="F777" s="103"/>
      <c r="G777" s="37"/>
    </row>
    <row r="778" spans="1:7" s="70" customFormat="1" ht="14.25">
      <c r="A778" s="25"/>
      <c r="B778" s="28"/>
      <c r="C778" s="50"/>
      <c r="D778" s="58"/>
      <c r="E778" s="89"/>
      <c r="F778" s="103"/>
      <c r="G778" s="37"/>
    </row>
    <row r="779" spans="1:7" s="70" customFormat="1" ht="14.25">
      <c r="A779" s="25"/>
      <c r="B779" s="28"/>
      <c r="C779" s="50"/>
      <c r="D779" s="58"/>
      <c r="E779" s="89"/>
      <c r="F779" s="103"/>
      <c r="G779" s="37"/>
    </row>
    <row r="780" spans="1:7" s="70" customFormat="1" ht="14.25">
      <c r="A780" s="25"/>
      <c r="B780" s="28"/>
      <c r="C780" s="50"/>
      <c r="D780" s="58"/>
      <c r="E780" s="89"/>
      <c r="F780" s="103"/>
      <c r="G780" s="37"/>
    </row>
    <row r="781" spans="1:7" s="70" customFormat="1" ht="14.25">
      <c r="A781" s="25"/>
      <c r="B781" s="28"/>
      <c r="C781" s="50"/>
      <c r="D781" s="58"/>
      <c r="E781" s="89"/>
      <c r="F781" s="103"/>
      <c r="G781" s="37"/>
    </row>
    <row r="782" spans="1:7" s="70" customFormat="1" ht="14.25">
      <c r="A782" s="25"/>
      <c r="B782" s="28"/>
      <c r="C782" s="50"/>
      <c r="D782" s="58"/>
      <c r="E782" s="89"/>
      <c r="F782" s="103"/>
      <c r="G782" s="37"/>
    </row>
    <row r="783" spans="1:7" s="70" customFormat="1" ht="14.25">
      <c r="A783" s="25"/>
      <c r="B783" s="28"/>
      <c r="C783" s="50"/>
      <c r="D783" s="58"/>
      <c r="E783" s="89"/>
      <c r="F783" s="103"/>
      <c r="G783" s="37"/>
    </row>
    <row r="784" spans="1:7" s="70" customFormat="1" ht="14.25">
      <c r="A784" s="25"/>
      <c r="B784" s="28"/>
      <c r="C784" s="50"/>
      <c r="D784" s="58"/>
      <c r="E784" s="89"/>
      <c r="F784" s="103"/>
      <c r="G784" s="37"/>
    </row>
    <row r="785" spans="1:7" s="70" customFormat="1" ht="14.25">
      <c r="A785" s="25"/>
      <c r="B785" s="28"/>
      <c r="C785" s="50"/>
      <c r="D785" s="58"/>
      <c r="E785" s="89"/>
      <c r="F785" s="103"/>
      <c r="G785" s="37"/>
    </row>
    <row r="786" spans="1:7" s="70" customFormat="1" ht="14.25">
      <c r="A786" s="25"/>
      <c r="B786" s="28"/>
      <c r="C786" s="50"/>
      <c r="D786" s="58"/>
      <c r="E786" s="89"/>
      <c r="F786" s="103"/>
      <c r="G786" s="37"/>
    </row>
    <row r="787" spans="1:7" s="70" customFormat="1" ht="14.25">
      <c r="A787" s="25"/>
      <c r="B787" s="28"/>
      <c r="C787" s="50"/>
      <c r="D787" s="58"/>
      <c r="E787" s="89"/>
      <c r="F787" s="103"/>
      <c r="G787" s="37"/>
    </row>
    <row r="788" spans="1:7" s="70" customFormat="1" ht="14.25">
      <c r="A788" s="25"/>
      <c r="B788" s="28"/>
      <c r="C788" s="50"/>
      <c r="D788" s="58"/>
      <c r="E788" s="89"/>
      <c r="F788" s="103"/>
      <c r="G788" s="37"/>
    </row>
    <row r="789" spans="1:7" s="70" customFormat="1" ht="14.25">
      <c r="A789" s="25"/>
      <c r="B789" s="28"/>
      <c r="C789" s="50"/>
      <c r="D789" s="58"/>
      <c r="E789" s="89"/>
      <c r="F789" s="103"/>
      <c r="G789" s="37"/>
    </row>
    <row r="790" spans="1:7" s="70" customFormat="1" ht="14.25">
      <c r="A790" s="25"/>
      <c r="B790" s="28"/>
      <c r="C790" s="50"/>
      <c r="D790" s="58"/>
      <c r="E790" s="89"/>
      <c r="F790" s="103"/>
      <c r="G790" s="37"/>
    </row>
    <row r="791" spans="1:7" s="70" customFormat="1" ht="14.25">
      <c r="A791" s="25"/>
      <c r="B791" s="28"/>
      <c r="C791" s="50"/>
      <c r="D791" s="58"/>
      <c r="E791" s="89"/>
      <c r="F791" s="103"/>
      <c r="G791" s="37"/>
    </row>
    <row r="792" spans="1:7" s="70" customFormat="1" ht="14.25">
      <c r="A792" s="25"/>
      <c r="B792" s="28"/>
      <c r="C792" s="50"/>
      <c r="D792" s="58"/>
      <c r="E792" s="89"/>
      <c r="F792" s="103"/>
      <c r="G792" s="37"/>
    </row>
    <row r="793" spans="1:7" s="70" customFormat="1" ht="14.25">
      <c r="A793" s="25"/>
      <c r="B793" s="28"/>
      <c r="C793" s="50"/>
      <c r="D793" s="58"/>
      <c r="E793" s="89"/>
      <c r="F793" s="103"/>
      <c r="G793" s="37"/>
    </row>
    <row r="794" spans="1:7" s="70" customFormat="1" ht="14.25">
      <c r="A794" s="25"/>
      <c r="B794" s="28"/>
      <c r="C794" s="50"/>
      <c r="D794" s="58"/>
      <c r="E794" s="89"/>
      <c r="F794" s="103"/>
      <c r="G794" s="37"/>
    </row>
    <row r="795" spans="1:7" s="70" customFormat="1" ht="14.25">
      <c r="A795" s="25"/>
      <c r="B795" s="28"/>
      <c r="C795" s="50"/>
      <c r="D795" s="58"/>
      <c r="E795" s="89"/>
      <c r="F795" s="103"/>
      <c r="G795" s="37"/>
    </row>
    <row r="796" spans="1:7" s="70" customFormat="1" ht="14.25">
      <c r="A796" s="25"/>
      <c r="B796" s="28"/>
      <c r="C796" s="50"/>
      <c r="D796" s="58"/>
      <c r="E796" s="89"/>
      <c r="F796" s="103"/>
      <c r="G796" s="37"/>
    </row>
    <row r="797" spans="1:7" s="70" customFormat="1" ht="14.25">
      <c r="A797" s="25"/>
      <c r="B797" s="28"/>
      <c r="C797" s="50"/>
      <c r="D797" s="58"/>
      <c r="E797" s="89"/>
      <c r="F797" s="103"/>
      <c r="G797" s="37"/>
    </row>
    <row r="798" spans="1:7" s="70" customFormat="1" ht="14.25">
      <c r="A798" s="25"/>
      <c r="B798" s="28"/>
      <c r="C798" s="50"/>
      <c r="D798" s="58"/>
      <c r="E798" s="89"/>
      <c r="F798" s="103"/>
      <c r="G798" s="37"/>
    </row>
    <row r="799" spans="1:7" s="70" customFormat="1" ht="14.25">
      <c r="A799" s="25"/>
      <c r="B799" s="28"/>
      <c r="C799" s="50"/>
      <c r="D799" s="58"/>
      <c r="E799" s="89"/>
      <c r="F799" s="103"/>
      <c r="G799" s="37"/>
    </row>
    <row r="800" spans="1:7" s="70" customFormat="1" ht="14.25">
      <c r="A800" s="25"/>
      <c r="B800" s="28"/>
      <c r="C800" s="50"/>
      <c r="D800" s="58"/>
      <c r="E800" s="89"/>
      <c r="F800" s="103"/>
      <c r="G800" s="37"/>
    </row>
    <row r="801" spans="1:7" s="70" customFormat="1" ht="14.25">
      <c r="A801" s="25"/>
      <c r="B801" s="28"/>
      <c r="C801" s="50"/>
      <c r="D801" s="58"/>
      <c r="E801" s="89"/>
      <c r="F801" s="103"/>
      <c r="G801" s="37"/>
    </row>
    <row r="802" spans="1:7" s="70" customFormat="1" ht="14.25">
      <c r="A802" s="25"/>
      <c r="B802" s="28"/>
      <c r="C802" s="50"/>
      <c r="D802" s="58"/>
      <c r="E802" s="89"/>
      <c r="F802" s="103"/>
      <c r="G802" s="37"/>
    </row>
    <row r="803" spans="1:7" s="70" customFormat="1" ht="14.25">
      <c r="A803" s="25"/>
      <c r="B803" s="28"/>
      <c r="C803" s="50"/>
      <c r="D803" s="58"/>
      <c r="E803" s="89"/>
      <c r="F803" s="103"/>
      <c r="G803" s="37"/>
    </row>
    <row r="804" spans="1:7" s="70" customFormat="1" ht="14.25">
      <c r="A804" s="25"/>
      <c r="B804" s="28"/>
      <c r="C804" s="50"/>
      <c r="D804" s="58"/>
      <c r="E804" s="89"/>
      <c r="F804" s="103"/>
      <c r="G804" s="37"/>
    </row>
    <row r="805" spans="1:7" s="70" customFormat="1" ht="14.25">
      <c r="A805" s="25"/>
      <c r="B805" s="28"/>
      <c r="C805" s="50"/>
      <c r="D805" s="58"/>
      <c r="E805" s="89"/>
      <c r="F805" s="103"/>
      <c r="G805" s="37"/>
    </row>
    <row r="806" spans="1:7" s="70" customFormat="1" ht="14.25">
      <c r="A806" s="25"/>
      <c r="B806" s="28"/>
      <c r="C806" s="50"/>
      <c r="D806" s="58"/>
      <c r="E806" s="89"/>
      <c r="F806" s="103"/>
      <c r="G806" s="37"/>
    </row>
    <row r="807" spans="1:7" s="70" customFormat="1" ht="14.25">
      <c r="A807" s="25"/>
      <c r="B807" s="28"/>
      <c r="C807" s="50"/>
      <c r="D807" s="58"/>
      <c r="E807" s="89"/>
      <c r="F807" s="103"/>
      <c r="G807" s="37"/>
    </row>
    <row r="808" spans="1:7" s="70" customFormat="1" ht="14.25">
      <c r="A808" s="25"/>
      <c r="B808" s="28"/>
      <c r="C808" s="50"/>
      <c r="D808" s="58"/>
      <c r="E808" s="89"/>
      <c r="F808" s="103"/>
      <c r="G808" s="37"/>
    </row>
    <row r="809" spans="1:7" s="70" customFormat="1" ht="14.25">
      <c r="A809" s="25"/>
      <c r="B809" s="28"/>
      <c r="C809" s="50"/>
      <c r="D809" s="58"/>
      <c r="E809" s="89"/>
      <c r="F809" s="103"/>
      <c r="G809" s="37"/>
    </row>
    <row r="810" spans="1:7" s="70" customFormat="1" ht="14.25">
      <c r="A810" s="25"/>
      <c r="B810" s="28"/>
      <c r="C810" s="50"/>
      <c r="D810" s="58"/>
      <c r="E810" s="89"/>
      <c r="F810" s="103"/>
      <c r="G810" s="37"/>
    </row>
    <row r="811" spans="1:7" s="70" customFormat="1" ht="14.25">
      <c r="A811" s="25"/>
      <c r="B811" s="28"/>
      <c r="C811" s="50"/>
      <c r="D811" s="58"/>
      <c r="E811" s="89"/>
      <c r="F811" s="103"/>
      <c r="G811" s="37"/>
    </row>
    <row r="812" spans="1:7" s="70" customFormat="1" ht="14.25">
      <c r="A812" s="25"/>
      <c r="B812" s="28"/>
      <c r="C812" s="50"/>
      <c r="D812" s="58"/>
      <c r="E812" s="89"/>
      <c r="F812" s="103"/>
      <c r="G812" s="37"/>
    </row>
    <row r="813" spans="1:7" s="70" customFormat="1" ht="14.25">
      <c r="A813" s="25"/>
      <c r="B813" s="28"/>
      <c r="C813" s="50"/>
      <c r="D813" s="58"/>
      <c r="E813" s="89"/>
      <c r="F813" s="103"/>
      <c r="G813" s="37"/>
    </row>
    <row r="814" spans="1:7" s="70" customFormat="1" ht="14.25">
      <c r="A814" s="25"/>
      <c r="B814" s="28"/>
      <c r="C814" s="50"/>
      <c r="D814" s="58"/>
      <c r="E814" s="89"/>
      <c r="F814" s="103"/>
      <c r="G814" s="37"/>
    </row>
    <row r="815" spans="1:7" s="70" customFormat="1" ht="14.25">
      <c r="A815" s="25"/>
      <c r="B815" s="28"/>
      <c r="C815" s="50"/>
      <c r="D815" s="58"/>
      <c r="E815" s="89"/>
      <c r="F815" s="103"/>
      <c r="G815" s="37"/>
    </row>
    <row r="816" spans="1:7" s="70" customFormat="1" ht="14.25">
      <c r="A816" s="25"/>
      <c r="B816" s="28"/>
      <c r="C816" s="50"/>
      <c r="D816" s="58"/>
      <c r="E816" s="89"/>
      <c r="F816" s="103"/>
      <c r="G816" s="37"/>
    </row>
    <row r="817" spans="1:7" s="70" customFormat="1" ht="14.25">
      <c r="A817" s="25"/>
      <c r="B817" s="28"/>
      <c r="C817" s="50"/>
      <c r="D817" s="58"/>
      <c r="E817" s="89"/>
      <c r="F817" s="103"/>
      <c r="G817" s="37"/>
    </row>
    <row r="818" spans="1:7" s="70" customFormat="1" ht="14.25">
      <c r="A818" s="25"/>
      <c r="B818" s="28"/>
      <c r="C818" s="50"/>
      <c r="D818" s="58"/>
      <c r="E818" s="89"/>
      <c r="F818" s="103"/>
      <c r="G818" s="37"/>
    </row>
    <row r="819" spans="1:7" s="70" customFormat="1" ht="14.25">
      <c r="A819" s="25"/>
      <c r="B819" s="28"/>
      <c r="C819" s="50"/>
      <c r="D819" s="58"/>
      <c r="E819" s="89"/>
      <c r="F819" s="103"/>
      <c r="G819" s="37"/>
    </row>
    <row r="820" spans="1:7" s="70" customFormat="1" ht="14.25">
      <c r="A820" s="25"/>
      <c r="B820" s="28"/>
      <c r="C820" s="50"/>
      <c r="D820" s="58"/>
      <c r="E820" s="89"/>
      <c r="F820" s="103"/>
      <c r="G820" s="37"/>
    </row>
    <row r="821" spans="1:7" s="70" customFormat="1" ht="14.25">
      <c r="A821" s="25"/>
      <c r="B821" s="28"/>
      <c r="C821" s="50"/>
      <c r="D821" s="58"/>
      <c r="E821" s="89"/>
      <c r="F821" s="103"/>
      <c r="G821" s="37"/>
    </row>
    <row r="822" spans="1:7" s="70" customFormat="1" ht="14.25">
      <c r="A822" s="25"/>
      <c r="B822" s="28"/>
      <c r="C822" s="50"/>
      <c r="D822" s="58"/>
      <c r="E822" s="89"/>
      <c r="F822" s="103"/>
      <c r="G822" s="37"/>
    </row>
    <row r="823" spans="1:7" s="70" customFormat="1" ht="14.25">
      <c r="A823" s="25"/>
      <c r="B823" s="28"/>
      <c r="C823" s="50"/>
      <c r="D823" s="58"/>
      <c r="E823" s="89"/>
      <c r="F823" s="103"/>
      <c r="G823" s="37"/>
    </row>
    <row r="824" spans="1:7" s="70" customFormat="1" ht="14.25">
      <c r="A824" s="25"/>
      <c r="B824" s="28"/>
      <c r="C824" s="50"/>
      <c r="D824" s="58"/>
      <c r="E824" s="89"/>
      <c r="F824" s="103"/>
      <c r="G824" s="37"/>
    </row>
    <row r="825" spans="1:7" s="70" customFormat="1" ht="14.25">
      <c r="A825" s="25"/>
      <c r="B825" s="28"/>
      <c r="C825" s="50"/>
      <c r="D825" s="58"/>
      <c r="E825" s="89"/>
      <c r="F825" s="103"/>
      <c r="G825" s="37"/>
    </row>
    <row r="826" spans="1:7" s="70" customFormat="1" ht="14.25">
      <c r="A826" s="25"/>
      <c r="B826" s="28"/>
      <c r="C826" s="50"/>
      <c r="D826" s="58"/>
      <c r="E826" s="89"/>
      <c r="F826" s="103"/>
      <c r="G826" s="37"/>
    </row>
    <row r="827" spans="1:7" s="70" customFormat="1" ht="14.25">
      <c r="A827" s="25"/>
      <c r="B827" s="28"/>
      <c r="C827" s="50"/>
      <c r="D827" s="58"/>
      <c r="E827" s="89"/>
      <c r="F827" s="103"/>
      <c r="G827" s="37"/>
    </row>
    <row r="828" spans="1:7" s="70" customFormat="1" ht="14.25">
      <c r="A828" s="25"/>
      <c r="B828" s="28"/>
      <c r="C828" s="50"/>
      <c r="D828" s="58"/>
      <c r="E828" s="89"/>
      <c r="F828" s="103"/>
      <c r="G828" s="37"/>
    </row>
    <row r="829" spans="1:7" s="70" customFormat="1" ht="14.25">
      <c r="A829" s="25"/>
      <c r="B829" s="28"/>
      <c r="C829" s="50"/>
      <c r="D829" s="58"/>
      <c r="E829" s="89"/>
      <c r="F829" s="103"/>
      <c r="G829" s="37"/>
    </row>
    <row r="830" spans="1:7" s="70" customFormat="1" ht="14.25">
      <c r="A830" s="25"/>
      <c r="B830" s="28"/>
      <c r="C830" s="50"/>
      <c r="D830" s="58"/>
      <c r="E830" s="89"/>
      <c r="F830" s="103"/>
      <c r="G830" s="37"/>
    </row>
    <row r="831" spans="1:7" s="70" customFormat="1" ht="14.25">
      <c r="A831" s="25"/>
      <c r="B831" s="28"/>
      <c r="C831" s="50"/>
      <c r="D831" s="58"/>
      <c r="E831" s="89"/>
      <c r="F831" s="103"/>
      <c r="G831" s="37"/>
    </row>
    <row r="832" spans="1:7" s="70" customFormat="1" ht="14.25">
      <c r="A832" s="25"/>
      <c r="B832" s="28"/>
      <c r="C832" s="50"/>
      <c r="D832" s="58"/>
      <c r="E832" s="89"/>
      <c r="F832" s="103"/>
      <c r="G832" s="37"/>
    </row>
    <row r="833" spans="1:7" s="70" customFormat="1" ht="14.25">
      <c r="A833" s="25"/>
      <c r="B833" s="28"/>
      <c r="C833" s="50"/>
      <c r="D833" s="58"/>
      <c r="E833" s="89"/>
      <c r="F833" s="103"/>
      <c r="G833" s="37"/>
    </row>
    <row r="834" spans="1:7" s="70" customFormat="1" ht="14.25">
      <c r="A834" s="25"/>
      <c r="B834" s="28"/>
      <c r="C834" s="50"/>
      <c r="D834" s="58"/>
      <c r="E834" s="89"/>
      <c r="F834" s="103"/>
      <c r="G834" s="37"/>
    </row>
    <row r="835" spans="1:7" s="70" customFormat="1" ht="14.25">
      <c r="A835" s="25"/>
      <c r="B835" s="28"/>
      <c r="C835" s="50"/>
      <c r="D835" s="58"/>
      <c r="E835" s="89"/>
      <c r="F835" s="103"/>
      <c r="G835" s="37"/>
    </row>
    <row r="836" spans="1:7" s="70" customFormat="1" ht="14.25">
      <c r="A836" s="25"/>
      <c r="B836" s="28"/>
      <c r="C836" s="50"/>
      <c r="D836" s="58"/>
      <c r="E836" s="89"/>
      <c r="F836" s="103"/>
      <c r="G836" s="37"/>
    </row>
    <row r="837" spans="1:7" s="70" customFormat="1" ht="14.25">
      <c r="A837" s="25"/>
      <c r="B837" s="28"/>
      <c r="C837" s="50"/>
      <c r="D837" s="58"/>
      <c r="E837" s="89"/>
      <c r="F837" s="103"/>
      <c r="G837" s="37"/>
    </row>
    <row r="838" spans="1:7" s="70" customFormat="1" ht="14.25">
      <c r="A838" s="25"/>
      <c r="B838" s="28"/>
      <c r="C838" s="50"/>
      <c r="D838" s="58"/>
      <c r="E838" s="89"/>
      <c r="F838" s="103"/>
      <c r="G838" s="37"/>
    </row>
    <row r="839" spans="1:7" s="70" customFormat="1" ht="14.25">
      <c r="A839" s="25"/>
      <c r="B839" s="28"/>
      <c r="C839" s="50"/>
      <c r="D839" s="58"/>
      <c r="E839" s="89"/>
      <c r="F839" s="103"/>
      <c r="G839" s="37"/>
    </row>
    <row r="840" spans="1:7" s="70" customFormat="1" ht="14.25">
      <c r="A840" s="25"/>
      <c r="B840" s="28"/>
      <c r="C840" s="50"/>
      <c r="D840" s="58"/>
      <c r="E840" s="89"/>
      <c r="F840" s="103"/>
      <c r="G840" s="37"/>
    </row>
    <row r="841" spans="1:7" s="70" customFormat="1" ht="14.25">
      <c r="A841" s="25"/>
      <c r="B841" s="28"/>
      <c r="C841" s="50"/>
      <c r="D841" s="58"/>
      <c r="E841" s="89"/>
      <c r="F841" s="103"/>
      <c r="G841" s="37"/>
    </row>
    <row r="842" spans="1:7" s="70" customFormat="1" ht="14.25">
      <c r="A842" s="25"/>
      <c r="B842" s="28"/>
      <c r="C842" s="50"/>
      <c r="D842" s="58"/>
      <c r="E842" s="89"/>
      <c r="F842" s="103"/>
      <c r="G842" s="37"/>
    </row>
    <row r="843" spans="1:7" s="70" customFormat="1" ht="14.25">
      <c r="A843" s="25"/>
      <c r="B843" s="28"/>
      <c r="C843" s="50"/>
      <c r="D843" s="58"/>
      <c r="E843" s="89"/>
      <c r="F843" s="103"/>
      <c r="G843" s="37"/>
    </row>
    <row r="844" spans="1:7" s="70" customFormat="1" ht="14.25">
      <c r="A844" s="25"/>
      <c r="B844" s="28"/>
      <c r="C844" s="50"/>
      <c r="D844" s="58"/>
      <c r="E844" s="89"/>
      <c r="F844" s="103"/>
      <c r="G844" s="37"/>
    </row>
    <row r="845" spans="1:7" s="70" customFormat="1" ht="14.25">
      <c r="A845" s="25"/>
      <c r="B845" s="28"/>
      <c r="C845" s="50"/>
      <c r="D845" s="58"/>
      <c r="E845" s="89"/>
      <c r="F845" s="103"/>
      <c r="G845" s="37"/>
    </row>
    <row r="846" spans="1:7" s="70" customFormat="1" ht="14.25">
      <c r="A846" s="25"/>
      <c r="B846" s="28"/>
      <c r="C846" s="50"/>
      <c r="D846" s="58"/>
      <c r="E846" s="89"/>
      <c r="F846" s="103"/>
      <c r="G846" s="37"/>
    </row>
    <row r="847" spans="1:7" s="70" customFormat="1" ht="14.25">
      <c r="A847" s="25"/>
      <c r="B847" s="28"/>
      <c r="C847" s="50"/>
      <c r="D847" s="58"/>
      <c r="E847" s="89"/>
      <c r="F847" s="103"/>
      <c r="G847" s="37"/>
    </row>
    <row r="848" spans="1:7" s="70" customFormat="1" ht="14.25">
      <c r="A848" s="25"/>
      <c r="B848" s="28"/>
      <c r="C848" s="50"/>
      <c r="D848" s="58"/>
      <c r="E848" s="89"/>
      <c r="F848" s="103"/>
      <c r="G848" s="37"/>
    </row>
    <row r="849" spans="1:7" s="70" customFormat="1" ht="14.25">
      <c r="A849" s="25"/>
      <c r="B849" s="28"/>
      <c r="C849" s="50"/>
      <c r="D849" s="58"/>
      <c r="E849" s="89"/>
      <c r="F849" s="103"/>
      <c r="G849" s="37"/>
    </row>
    <row r="850" spans="1:7" s="70" customFormat="1" ht="14.25">
      <c r="A850" s="25"/>
      <c r="B850" s="28"/>
      <c r="C850" s="50"/>
      <c r="D850" s="58"/>
      <c r="E850" s="89"/>
      <c r="F850" s="103"/>
      <c r="G850" s="37"/>
    </row>
    <row r="851" spans="1:7" s="70" customFormat="1" ht="14.25">
      <c r="A851" s="25"/>
      <c r="B851" s="28"/>
      <c r="C851" s="50"/>
      <c r="D851" s="58"/>
      <c r="E851" s="89"/>
      <c r="F851" s="103"/>
      <c r="G851" s="37"/>
    </row>
    <row r="852" spans="1:7" s="70" customFormat="1" ht="14.25">
      <c r="A852" s="25"/>
      <c r="B852" s="28"/>
      <c r="C852" s="50"/>
      <c r="D852" s="58"/>
      <c r="E852" s="89"/>
      <c r="F852" s="103"/>
      <c r="G852" s="37"/>
    </row>
    <row r="853" spans="1:7" s="70" customFormat="1" ht="14.25">
      <c r="A853" s="25"/>
      <c r="B853" s="28"/>
      <c r="C853" s="50"/>
      <c r="D853" s="58"/>
      <c r="E853" s="89"/>
      <c r="F853" s="103"/>
      <c r="G853" s="37"/>
    </row>
    <row r="854" spans="1:7" s="70" customFormat="1" ht="14.25">
      <c r="A854" s="25"/>
      <c r="B854" s="28"/>
      <c r="C854" s="50"/>
      <c r="D854" s="58"/>
      <c r="E854" s="89"/>
      <c r="F854" s="103"/>
      <c r="G854" s="37"/>
    </row>
    <row r="855" spans="1:7" s="70" customFormat="1" ht="14.25">
      <c r="A855" s="25"/>
      <c r="B855" s="28"/>
      <c r="C855" s="50"/>
      <c r="D855" s="58"/>
      <c r="E855" s="89"/>
      <c r="F855" s="103"/>
      <c r="G855" s="37"/>
    </row>
    <row r="856" spans="1:7" s="70" customFormat="1" ht="14.25">
      <c r="A856" s="25"/>
      <c r="B856" s="28"/>
      <c r="C856" s="50"/>
      <c r="D856" s="58"/>
      <c r="E856" s="89"/>
      <c r="F856" s="103"/>
      <c r="G856" s="37"/>
    </row>
    <row r="857" spans="1:7" s="70" customFormat="1" ht="14.25">
      <c r="A857" s="25"/>
      <c r="B857" s="28"/>
      <c r="C857" s="50"/>
      <c r="D857" s="58"/>
      <c r="E857" s="89"/>
      <c r="F857" s="103"/>
      <c r="G857" s="37"/>
    </row>
    <row r="858" spans="1:7" s="70" customFormat="1" ht="14.25">
      <c r="A858" s="25"/>
      <c r="B858" s="28"/>
      <c r="C858" s="50"/>
      <c r="D858" s="58"/>
      <c r="E858" s="89"/>
      <c r="F858" s="103"/>
      <c r="G858" s="37"/>
    </row>
    <row r="859" spans="1:7" s="70" customFormat="1" ht="14.25">
      <c r="A859" s="25"/>
      <c r="B859" s="28"/>
      <c r="C859" s="50"/>
      <c r="D859" s="58"/>
      <c r="E859" s="89"/>
      <c r="F859" s="103"/>
      <c r="G859" s="37"/>
    </row>
    <row r="860" spans="1:7" s="70" customFormat="1" ht="14.25">
      <c r="A860" s="25"/>
      <c r="B860" s="28"/>
      <c r="C860" s="50"/>
      <c r="D860" s="58"/>
      <c r="E860" s="89"/>
      <c r="F860" s="103"/>
      <c r="G860" s="37"/>
    </row>
    <row r="861" spans="1:7" s="70" customFormat="1" ht="14.25">
      <c r="A861" s="25"/>
      <c r="B861" s="28"/>
      <c r="C861" s="50"/>
      <c r="D861" s="58"/>
      <c r="E861" s="89"/>
      <c r="F861" s="103"/>
      <c r="G861" s="37"/>
    </row>
    <row r="862" spans="1:7" s="70" customFormat="1" ht="14.25">
      <c r="A862" s="25"/>
      <c r="B862" s="28"/>
      <c r="C862" s="50"/>
      <c r="D862" s="58"/>
      <c r="E862" s="89"/>
      <c r="F862" s="103"/>
      <c r="G862" s="37"/>
    </row>
    <row r="863" spans="1:7" s="70" customFormat="1" ht="14.25">
      <c r="A863" s="25"/>
      <c r="B863" s="28"/>
      <c r="C863" s="50"/>
      <c r="D863" s="58"/>
      <c r="E863" s="89"/>
      <c r="F863" s="103"/>
      <c r="G863" s="37"/>
    </row>
    <row r="864" spans="1:7" s="70" customFormat="1" ht="14.25">
      <c r="A864" s="25"/>
      <c r="B864" s="28"/>
      <c r="C864" s="50"/>
      <c r="D864" s="58"/>
      <c r="E864" s="89"/>
      <c r="F864" s="103"/>
      <c r="G864" s="37"/>
    </row>
    <row r="865" spans="1:7" s="70" customFormat="1" ht="14.25">
      <c r="A865" s="25"/>
      <c r="B865" s="28"/>
      <c r="C865" s="50"/>
      <c r="D865" s="58"/>
      <c r="E865" s="89"/>
      <c r="F865" s="103"/>
      <c r="G865" s="37"/>
    </row>
    <row r="866" spans="1:7" s="70" customFormat="1" ht="14.25">
      <c r="A866" s="25"/>
      <c r="B866" s="28"/>
      <c r="C866" s="50"/>
      <c r="D866" s="58"/>
      <c r="E866" s="89"/>
      <c r="F866" s="103"/>
      <c r="G866" s="37"/>
    </row>
    <row r="867" spans="1:7" s="70" customFormat="1" ht="14.25">
      <c r="A867" s="25"/>
      <c r="B867" s="28"/>
      <c r="C867" s="50"/>
      <c r="D867" s="58"/>
      <c r="E867" s="89"/>
      <c r="F867" s="103"/>
      <c r="G867" s="37"/>
    </row>
    <row r="868" spans="1:7" s="70" customFormat="1" ht="14.25">
      <c r="A868" s="25"/>
      <c r="B868" s="28"/>
      <c r="C868" s="50"/>
      <c r="D868" s="58"/>
      <c r="E868" s="89"/>
      <c r="F868" s="103"/>
      <c r="G868" s="37"/>
    </row>
    <row r="869" spans="1:7" s="70" customFormat="1" ht="14.25">
      <c r="A869" s="25"/>
      <c r="B869" s="28"/>
      <c r="C869" s="50"/>
      <c r="D869" s="58"/>
      <c r="E869" s="89"/>
      <c r="F869" s="103"/>
      <c r="G869" s="37"/>
    </row>
    <row r="870" spans="1:7" s="70" customFormat="1" ht="14.25">
      <c r="A870" s="25"/>
      <c r="B870" s="28"/>
      <c r="C870" s="50"/>
      <c r="D870" s="58"/>
      <c r="E870" s="89"/>
      <c r="F870" s="103"/>
      <c r="G870" s="37"/>
    </row>
    <row r="871" spans="1:7" s="70" customFormat="1" ht="14.25">
      <c r="A871" s="25"/>
      <c r="B871" s="28"/>
      <c r="C871" s="50"/>
      <c r="D871" s="58"/>
      <c r="E871" s="89"/>
      <c r="F871" s="103"/>
      <c r="G871" s="37"/>
    </row>
    <row r="872" spans="1:7" s="70" customFormat="1" ht="14.25">
      <c r="A872" s="25"/>
      <c r="B872" s="28"/>
      <c r="C872" s="50"/>
      <c r="D872" s="58"/>
      <c r="E872" s="89"/>
      <c r="F872" s="103"/>
      <c r="G872" s="37"/>
    </row>
    <row r="873" spans="1:7" s="70" customFormat="1" ht="14.25">
      <c r="A873" s="25"/>
      <c r="B873" s="28"/>
      <c r="C873" s="50"/>
      <c r="D873" s="58"/>
      <c r="E873" s="89"/>
      <c r="F873" s="103"/>
      <c r="G873" s="37"/>
    </row>
    <row r="874" spans="1:7" s="70" customFormat="1" ht="14.25">
      <c r="A874" s="25"/>
      <c r="B874" s="28"/>
      <c r="C874" s="50"/>
      <c r="D874" s="58"/>
      <c r="E874" s="89"/>
      <c r="F874" s="103"/>
      <c r="G874" s="37"/>
    </row>
    <row r="875" spans="1:7" s="70" customFormat="1" ht="14.25">
      <c r="A875" s="25"/>
      <c r="B875" s="28"/>
      <c r="C875" s="50"/>
      <c r="D875" s="58"/>
      <c r="E875" s="89"/>
      <c r="F875" s="103"/>
      <c r="G875" s="37"/>
    </row>
    <row r="876" spans="1:7" s="70" customFormat="1" ht="14.25">
      <c r="A876" s="25"/>
      <c r="B876" s="28"/>
      <c r="C876" s="50"/>
      <c r="D876" s="58"/>
      <c r="E876" s="89"/>
      <c r="F876" s="103"/>
      <c r="G876" s="37"/>
    </row>
    <row r="877" spans="1:7" s="70" customFormat="1" ht="14.25">
      <c r="A877" s="25"/>
      <c r="B877" s="28"/>
      <c r="C877" s="50"/>
      <c r="D877" s="58"/>
      <c r="E877" s="89"/>
      <c r="F877" s="103"/>
      <c r="G877" s="37"/>
    </row>
    <row r="878" spans="1:7" s="70" customFormat="1" ht="14.25">
      <c r="A878" s="25"/>
      <c r="B878" s="28"/>
      <c r="C878" s="50"/>
      <c r="D878" s="58"/>
      <c r="E878" s="89"/>
      <c r="F878" s="103"/>
      <c r="G878" s="37"/>
    </row>
    <row r="879" spans="1:7" s="70" customFormat="1" ht="14.25">
      <c r="A879" s="25"/>
      <c r="B879" s="28"/>
      <c r="C879" s="50"/>
      <c r="D879" s="58"/>
      <c r="E879" s="89"/>
      <c r="F879" s="103"/>
      <c r="G879" s="37"/>
    </row>
    <row r="880" spans="1:7" s="70" customFormat="1" ht="14.25">
      <c r="A880" s="25"/>
      <c r="B880" s="28"/>
      <c r="C880" s="50"/>
      <c r="D880" s="58"/>
      <c r="E880" s="89"/>
      <c r="F880" s="103"/>
      <c r="G880" s="37"/>
    </row>
    <row r="881" spans="1:7" s="70" customFormat="1" ht="14.25">
      <c r="A881" s="25"/>
      <c r="B881" s="28"/>
      <c r="C881" s="50"/>
      <c r="D881" s="58"/>
      <c r="E881" s="89"/>
      <c r="F881" s="103"/>
      <c r="G881" s="37"/>
    </row>
    <row r="882" spans="1:7" s="70" customFormat="1" ht="14.25">
      <c r="A882" s="25"/>
      <c r="B882" s="28"/>
      <c r="C882" s="50"/>
      <c r="D882" s="58"/>
      <c r="E882" s="89"/>
      <c r="F882" s="103"/>
      <c r="G882" s="37"/>
    </row>
    <row r="883" spans="1:7" s="70" customFormat="1" ht="14.25">
      <c r="A883" s="25"/>
      <c r="B883" s="28"/>
      <c r="C883" s="50"/>
      <c r="D883" s="58"/>
      <c r="E883" s="89"/>
      <c r="F883" s="103"/>
      <c r="G883" s="37"/>
    </row>
    <row r="884" spans="1:7" s="70" customFormat="1" ht="14.25">
      <c r="A884" s="25"/>
      <c r="B884" s="28"/>
      <c r="C884" s="50"/>
      <c r="D884" s="58"/>
      <c r="E884" s="89"/>
      <c r="F884" s="103"/>
      <c r="G884" s="37"/>
    </row>
    <row r="885" spans="1:7" s="70" customFormat="1" ht="14.25">
      <c r="A885" s="25"/>
      <c r="B885" s="28"/>
      <c r="C885" s="50"/>
      <c r="D885" s="58"/>
      <c r="E885" s="89"/>
      <c r="F885" s="103"/>
      <c r="G885" s="37"/>
    </row>
    <row r="886" spans="1:7" s="70" customFormat="1" ht="14.25">
      <c r="A886" s="25"/>
      <c r="B886" s="28"/>
      <c r="C886" s="50"/>
      <c r="D886" s="58"/>
      <c r="E886" s="89"/>
      <c r="F886" s="103"/>
      <c r="G886" s="37"/>
    </row>
    <row r="887" spans="1:7" s="70" customFormat="1" ht="14.25">
      <c r="A887" s="25"/>
      <c r="B887" s="28"/>
      <c r="C887" s="50"/>
      <c r="D887" s="58"/>
      <c r="E887" s="89"/>
      <c r="F887" s="103"/>
      <c r="G887" s="37"/>
    </row>
    <row r="888" spans="1:7" s="70" customFormat="1" ht="14.25">
      <c r="A888" s="25"/>
      <c r="B888" s="28"/>
      <c r="C888" s="50"/>
      <c r="D888" s="58"/>
      <c r="E888" s="89"/>
      <c r="F888" s="103"/>
      <c r="G888" s="37"/>
    </row>
    <row r="889" spans="1:7" s="70" customFormat="1" ht="14.25">
      <c r="A889" s="25"/>
      <c r="B889" s="28"/>
      <c r="C889" s="50"/>
      <c r="D889" s="58"/>
      <c r="E889" s="89"/>
      <c r="F889" s="103"/>
      <c r="G889" s="37"/>
    </row>
    <row r="890" spans="1:7" s="70" customFormat="1" ht="14.25">
      <c r="A890" s="25"/>
      <c r="B890" s="28"/>
      <c r="C890" s="50"/>
      <c r="D890" s="58"/>
      <c r="E890" s="89"/>
      <c r="F890" s="103"/>
      <c r="G890" s="37"/>
    </row>
    <row r="891" spans="1:7" s="70" customFormat="1" ht="14.25">
      <c r="A891" s="25"/>
      <c r="B891" s="28"/>
      <c r="C891" s="50"/>
      <c r="D891" s="58"/>
      <c r="E891" s="89"/>
      <c r="F891" s="103"/>
      <c r="G891" s="37"/>
    </row>
    <row r="892" spans="1:7" s="70" customFormat="1" ht="14.25">
      <c r="A892" s="25"/>
      <c r="B892" s="28"/>
      <c r="C892" s="50"/>
      <c r="D892" s="58"/>
      <c r="E892" s="89"/>
      <c r="F892" s="103"/>
      <c r="G892" s="37"/>
    </row>
    <row r="893" spans="1:7" s="70" customFormat="1" ht="14.25">
      <c r="A893" s="25"/>
      <c r="B893" s="28"/>
      <c r="C893" s="50"/>
      <c r="D893" s="58"/>
      <c r="E893" s="89"/>
      <c r="F893" s="103"/>
      <c r="G893" s="37"/>
    </row>
    <row r="894" spans="1:7" s="70" customFormat="1" ht="14.25">
      <c r="A894" s="25"/>
      <c r="B894" s="28"/>
      <c r="C894" s="50"/>
      <c r="D894" s="58"/>
      <c r="E894" s="89"/>
      <c r="F894" s="103"/>
      <c r="G894" s="37"/>
    </row>
    <row r="895" spans="1:7" s="70" customFormat="1" ht="14.25">
      <c r="A895" s="25"/>
      <c r="B895" s="28"/>
      <c r="C895" s="50"/>
      <c r="D895" s="58"/>
      <c r="E895" s="89"/>
      <c r="F895" s="103"/>
      <c r="G895" s="37"/>
    </row>
    <row r="896" spans="1:7" s="70" customFormat="1" ht="14.25">
      <c r="A896" s="25"/>
      <c r="B896" s="28"/>
      <c r="C896" s="50"/>
      <c r="D896" s="58"/>
      <c r="E896" s="89"/>
      <c r="F896" s="103"/>
      <c r="G896" s="37"/>
    </row>
    <row r="897" spans="1:7" s="70" customFormat="1" ht="14.25">
      <c r="A897" s="25"/>
      <c r="B897" s="28"/>
      <c r="C897" s="50"/>
      <c r="D897" s="58"/>
      <c r="E897" s="89"/>
      <c r="F897" s="103"/>
      <c r="G897" s="37"/>
    </row>
    <row r="898" spans="1:7" s="70" customFormat="1" ht="14.25">
      <c r="A898" s="25"/>
      <c r="B898" s="28"/>
      <c r="C898" s="50"/>
      <c r="D898" s="58"/>
      <c r="E898" s="89"/>
      <c r="F898" s="103"/>
      <c r="G898" s="37"/>
    </row>
    <row r="899" spans="1:7" s="70" customFormat="1" ht="14.25">
      <c r="A899" s="25"/>
      <c r="B899" s="28"/>
      <c r="C899" s="50"/>
      <c r="D899" s="58"/>
      <c r="E899" s="89"/>
      <c r="F899" s="103"/>
      <c r="G899" s="37"/>
    </row>
    <row r="900" spans="1:7" s="70" customFormat="1" ht="14.25">
      <c r="A900" s="25"/>
      <c r="B900" s="28"/>
      <c r="C900" s="50"/>
      <c r="D900" s="58"/>
      <c r="E900" s="89"/>
      <c r="F900" s="103"/>
      <c r="G900" s="37"/>
    </row>
    <row r="901" spans="1:7" s="70" customFormat="1" ht="14.25">
      <c r="A901" s="25"/>
      <c r="B901" s="28"/>
      <c r="C901" s="50"/>
      <c r="D901" s="58"/>
      <c r="E901" s="89"/>
      <c r="F901" s="103"/>
      <c r="G901" s="37"/>
    </row>
    <row r="902" spans="1:7" s="70" customFormat="1" ht="14.25">
      <c r="A902" s="25"/>
      <c r="B902" s="28"/>
      <c r="C902" s="50"/>
      <c r="D902" s="58"/>
      <c r="E902" s="89"/>
      <c r="F902" s="103"/>
      <c r="G902" s="37"/>
    </row>
    <row r="903" spans="1:7" s="70" customFormat="1" ht="14.25">
      <c r="A903" s="25"/>
      <c r="B903" s="28"/>
      <c r="C903" s="50"/>
      <c r="D903" s="58"/>
      <c r="E903" s="89"/>
      <c r="F903" s="103"/>
      <c r="G903" s="37"/>
    </row>
    <row r="904" spans="1:7" s="70" customFormat="1" ht="14.25">
      <c r="A904" s="25"/>
      <c r="B904" s="28"/>
      <c r="C904" s="50"/>
      <c r="D904" s="58"/>
      <c r="E904" s="89"/>
      <c r="F904" s="103"/>
      <c r="G904" s="37"/>
    </row>
    <row r="905" spans="1:7" s="70" customFormat="1" ht="14.25">
      <c r="A905" s="25"/>
      <c r="B905" s="28"/>
      <c r="C905" s="50"/>
      <c r="D905" s="58"/>
      <c r="E905" s="89"/>
      <c r="F905" s="103"/>
      <c r="G905" s="37"/>
    </row>
    <row r="906" spans="1:7" s="70" customFormat="1" ht="14.25">
      <c r="A906" s="25"/>
      <c r="B906" s="28"/>
      <c r="C906" s="50"/>
      <c r="D906" s="58"/>
      <c r="E906" s="89"/>
      <c r="F906" s="103"/>
      <c r="G906" s="37"/>
    </row>
    <row r="907" spans="1:7" s="70" customFormat="1" ht="14.25">
      <c r="A907" s="25"/>
      <c r="B907" s="28"/>
      <c r="C907" s="50"/>
      <c r="D907" s="58"/>
      <c r="E907" s="89"/>
      <c r="F907" s="103"/>
      <c r="G907" s="37"/>
    </row>
    <row r="908" spans="1:7" s="70" customFormat="1" ht="14.25">
      <c r="A908" s="25"/>
      <c r="B908" s="28"/>
      <c r="C908" s="50"/>
      <c r="D908" s="58"/>
      <c r="E908" s="89"/>
      <c r="F908" s="103"/>
      <c r="G908" s="37"/>
    </row>
    <row r="909" spans="1:7" s="70" customFormat="1" ht="14.25">
      <c r="A909" s="25"/>
      <c r="B909" s="28"/>
      <c r="C909" s="50"/>
      <c r="D909" s="58"/>
      <c r="E909" s="89"/>
      <c r="F909" s="103"/>
      <c r="G909" s="37"/>
    </row>
    <row r="910" spans="1:7" s="70" customFormat="1" ht="14.25">
      <c r="A910" s="25"/>
      <c r="B910" s="28"/>
      <c r="C910" s="50"/>
      <c r="D910" s="58"/>
      <c r="E910" s="89"/>
      <c r="F910" s="103"/>
      <c r="G910" s="37"/>
    </row>
    <row r="911" spans="1:7" s="70" customFormat="1" ht="14.25">
      <c r="A911" s="25"/>
      <c r="B911" s="28"/>
      <c r="C911" s="50"/>
      <c r="D911" s="58"/>
      <c r="E911" s="89"/>
      <c r="F911" s="103"/>
      <c r="G911" s="37"/>
    </row>
    <row r="912" spans="1:7" s="70" customFormat="1" ht="14.25">
      <c r="A912" s="25"/>
      <c r="B912" s="28"/>
      <c r="C912" s="50"/>
      <c r="D912" s="58"/>
      <c r="E912" s="89"/>
      <c r="F912" s="103"/>
      <c r="G912" s="37"/>
    </row>
    <row r="913" spans="1:7" s="70" customFormat="1" ht="14.25">
      <c r="A913" s="25"/>
      <c r="B913" s="28"/>
      <c r="C913" s="50"/>
      <c r="D913" s="58"/>
      <c r="E913" s="89"/>
      <c r="F913" s="103"/>
      <c r="G913" s="37"/>
    </row>
    <row r="914" spans="1:7" s="70" customFormat="1" ht="14.25">
      <c r="A914" s="25"/>
      <c r="B914" s="28"/>
      <c r="C914" s="50"/>
      <c r="D914" s="58"/>
      <c r="E914" s="89"/>
      <c r="F914" s="103"/>
      <c r="G914" s="37"/>
    </row>
    <row r="915" spans="1:7" s="70" customFormat="1" ht="14.25">
      <c r="A915" s="25"/>
      <c r="B915" s="28"/>
      <c r="C915" s="50"/>
      <c r="D915" s="58"/>
      <c r="E915" s="89"/>
      <c r="F915" s="103"/>
      <c r="G915" s="37"/>
    </row>
    <row r="916" spans="1:7" s="70" customFormat="1" ht="14.25">
      <c r="A916" s="25"/>
      <c r="B916" s="28"/>
      <c r="C916" s="50"/>
      <c r="D916" s="58"/>
      <c r="E916" s="89"/>
      <c r="F916" s="103"/>
      <c r="G916" s="37"/>
    </row>
    <row r="917" spans="1:7" s="70" customFormat="1" ht="14.25">
      <c r="A917" s="25"/>
      <c r="B917" s="28"/>
      <c r="C917" s="50"/>
      <c r="D917" s="58"/>
      <c r="E917" s="89"/>
      <c r="F917" s="103"/>
      <c r="G917" s="37"/>
    </row>
    <row r="918" spans="1:7" s="70" customFormat="1" ht="14.25">
      <c r="A918" s="25"/>
      <c r="B918" s="28"/>
      <c r="C918" s="50"/>
      <c r="D918" s="58"/>
      <c r="E918" s="89"/>
      <c r="F918" s="103"/>
      <c r="G918" s="37"/>
    </row>
    <row r="919" spans="1:7" s="70" customFormat="1" ht="14.25">
      <c r="A919" s="25"/>
      <c r="B919" s="28"/>
      <c r="C919" s="50"/>
      <c r="D919" s="58"/>
      <c r="E919" s="89"/>
      <c r="F919" s="103"/>
      <c r="G919" s="37"/>
    </row>
    <row r="920" spans="1:7" s="70" customFormat="1" ht="14.25">
      <c r="A920" s="25"/>
      <c r="B920" s="28"/>
      <c r="C920" s="50"/>
      <c r="D920" s="58"/>
      <c r="E920" s="89"/>
      <c r="F920" s="103"/>
      <c r="G920" s="37"/>
    </row>
    <row r="921" spans="1:7" s="70" customFormat="1" ht="14.25">
      <c r="A921" s="25"/>
      <c r="B921" s="28"/>
      <c r="C921" s="50"/>
      <c r="D921" s="58"/>
      <c r="E921" s="89"/>
      <c r="F921" s="103"/>
      <c r="G921" s="37"/>
    </row>
    <row r="922" spans="1:7" s="70" customFormat="1" ht="14.25">
      <c r="A922" s="25"/>
      <c r="B922" s="28"/>
      <c r="C922" s="50"/>
      <c r="D922" s="58"/>
      <c r="E922" s="89"/>
      <c r="F922" s="103"/>
      <c r="G922" s="37"/>
    </row>
    <row r="923" spans="1:7" s="70" customFormat="1" ht="14.25">
      <c r="A923" s="25"/>
      <c r="B923" s="28"/>
      <c r="C923" s="50"/>
      <c r="D923" s="58"/>
      <c r="E923" s="89"/>
      <c r="F923" s="103"/>
      <c r="G923" s="37"/>
    </row>
    <row r="924" spans="1:7" s="70" customFormat="1" ht="14.25">
      <c r="A924" s="25"/>
      <c r="B924" s="28"/>
      <c r="C924" s="50"/>
      <c r="D924" s="58"/>
      <c r="E924" s="89"/>
      <c r="F924" s="103"/>
      <c r="G924" s="37"/>
    </row>
    <row r="925" spans="1:7" s="70" customFormat="1" ht="14.25">
      <c r="A925" s="25"/>
      <c r="B925" s="28"/>
      <c r="C925" s="50"/>
      <c r="D925" s="58"/>
      <c r="E925" s="89"/>
      <c r="F925" s="103"/>
      <c r="G925" s="37"/>
    </row>
    <row r="926" spans="1:7" s="70" customFormat="1" ht="14.25">
      <c r="A926" s="25"/>
      <c r="B926" s="28"/>
      <c r="C926" s="50"/>
      <c r="D926" s="58"/>
      <c r="E926" s="89"/>
      <c r="F926" s="103"/>
      <c r="G926" s="37"/>
    </row>
    <row r="927" spans="1:7" s="70" customFormat="1" ht="14.25">
      <c r="A927" s="25"/>
      <c r="B927" s="28"/>
      <c r="C927" s="50"/>
      <c r="D927" s="58"/>
      <c r="E927" s="89"/>
      <c r="F927" s="103"/>
      <c r="G927" s="37"/>
    </row>
    <row r="928" spans="1:7" s="70" customFormat="1" ht="14.25">
      <c r="A928" s="25"/>
      <c r="B928" s="28"/>
      <c r="C928" s="50"/>
      <c r="D928" s="58"/>
      <c r="E928" s="89"/>
      <c r="F928" s="103"/>
      <c r="G928" s="37"/>
    </row>
    <row r="929" spans="1:7" s="70" customFormat="1" ht="14.25">
      <c r="A929" s="25"/>
      <c r="B929" s="28"/>
      <c r="C929" s="50"/>
      <c r="D929" s="58"/>
      <c r="E929" s="89"/>
      <c r="F929" s="103"/>
      <c r="G929" s="37"/>
    </row>
    <row r="930" spans="1:7" s="70" customFormat="1" ht="14.25">
      <c r="A930" s="25"/>
      <c r="B930" s="28"/>
      <c r="C930" s="50"/>
      <c r="D930" s="58"/>
      <c r="E930" s="89"/>
      <c r="F930" s="103"/>
      <c r="G930" s="37"/>
    </row>
    <row r="931" spans="1:7" s="70" customFormat="1" ht="14.25">
      <c r="A931" s="25"/>
      <c r="B931" s="28"/>
      <c r="C931" s="50"/>
      <c r="D931" s="58"/>
      <c r="E931" s="89"/>
      <c r="F931" s="103"/>
      <c r="G931" s="37"/>
    </row>
    <row r="932" spans="1:7" s="70" customFormat="1" ht="14.25">
      <c r="A932" s="25"/>
      <c r="B932" s="28"/>
      <c r="C932" s="50"/>
      <c r="D932" s="58"/>
      <c r="E932" s="89"/>
      <c r="F932" s="103"/>
      <c r="G932" s="37"/>
    </row>
    <row r="933" spans="1:7" s="70" customFormat="1" ht="14.25">
      <c r="A933" s="25"/>
      <c r="B933" s="28"/>
      <c r="C933" s="50"/>
      <c r="D933" s="58"/>
      <c r="E933" s="89"/>
      <c r="F933" s="103"/>
      <c r="G933" s="37"/>
    </row>
    <row r="934" spans="1:7" s="70" customFormat="1" ht="14.25">
      <c r="A934" s="25"/>
      <c r="B934" s="28"/>
      <c r="C934" s="50"/>
      <c r="D934" s="58"/>
      <c r="E934" s="89"/>
      <c r="F934" s="103"/>
      <c r="G934" s="37"/>
    </row>
    <row r="935" spans="1:7" s="70" customFormat="1" ht="14.25">
      <c r="A935" s="25"/>
      <c r="B935" s="28"/>
      <c r="C935" s="50"/>
      <c r="D935" s="58"/>
      <c r="E935" s="89"/>
      <c r="F935" s="103"/>
      <c r="G935" s="37"/>
    </row>
    <row r="936" spans="1:7" s="70" customFormat="1" ht="14.25">
      <c r="A936" s="25"/>
      <c r="B936" s="28"/>
      <c r="C936" s="50"/>
      <c r="D936" s="58"/>
      <c r="E936" s="89"/>
      <c r="F936" s="103"/>
      <c r="G936" s="37"/>
    </row>
    <row r="937" spans="1:7" s="70" customFormat="1" ht="14.25">
      <c r="A937" s="25"/>
      <c r="B937" s="28"/>
      <c r="C937" s="50"/>
      <c r="D937" s="58"/>
      <c r="E937" s="89"/>
      <c r="F937" s="103"/>
      <c r="G937" s="37"/>
    </row>
    <row r="938" spans="1:7" s="70" customFormat="1" ht="14.25">
      <c r="A938" s="25"/>
      <c r="B938" s="28"/>
      <c r="C938" s="50"/>
      <c r="D938" s="58"/>
      <c r="E938" s="89"/>
      <c r="F938" s="103"/>
      <c r="G938" s="37"/>
    </row>
    <row r="939" spans="1:7" s="70" customFormat="1" ht="14.25">
      <c r="A939" s="25"/>
      <c r="B939" s="28"/>
      <c r="C939" s="50"/>
      <c r="D939" s="58"/>
      <c r="E939" s="89"/>
      <c r="F939" s="103"/>
      <c r="G939" s="37"/>
    </row>
    <row r="940" spans="1:7" s="70" customFormat="1" ht="14.25">
      <c r="A940" s="25"/>
      <c r="B940" s="28"/>
      <c r="C940" s="50"/>
      <c r="D940" s="58"/>
      <c r="E940" s="89"/>
      <c r="F940" s="103"/>
      <c r="G940" s="37"/>
    </row>
    <row r="941" spans="1:7" s="70" customFormat="1" ht="14.25">
      <c r="A941" s="25"/>
      <c r="B941" s="28"/>
      <c r="C941" s="50"/>
      <c r="D941" s="58"/>
      <c r="E941" s="89"/>
      <c r="F941" s="103"/>
      <c r="G941" s="37"/>
    </row>
    <row r="942" spans="1:7" s="70" customFormat="1" ht="14.25">
      <c r="A942" s="25"/>
      <c r="B942" s="28"/>
      <c r="C942" s="50"/>
      <c r="D942" s="58"/>
      <c r="E942" s="89"/>
      <c r="F942" s="103"/>
      <c r="G942" s="37"/>
    </row>
    <row r="943" spans="1:7" s="70" customFormat="1" ht="14.25">
      <c r="A943" s="25"/>
      <c r="B943" s="28"/>
      <c r="C943" s="50"/>
      <c r="D943" s="58"/>
      <c r="E943" s="89"/>
      <c r="F943" s="103"/>
      <c r="G943" s="37"/>
    </row>
    <row r="944" spans="1:7" s="70" customFormat="1" ht="14.25">
      <c r="A944" s="25"/>
      <c r="B944" s="28"/>
      <c r="C944" s="50"/>
      <c r="D944" s="58"/>
      <c r="E944" s="89"/>
      <c r="F944" s="103"/>
      <c r="G944" s="37"/>
    </row>
    <row r="945" spans="1:7" s="70" customFormat="1" ht="14.25">
      <c r="A945" s="25"/>
      <c r="B945" s="28"/>
      <c r="C945" s="50"/>
      <c r="D945" s="58"/>
      <c r="E945" s="89"/>
      <c r="F945" s="103"/>
      <c r="G945" s="37"/>
    </row>
    <row r="946" spans="1:7" s="70" customFormat="1" ht="14.25">
      <c r="A946" s="25"/>
      <c r="B946" s="28"/>
      <c r="C946" s="50"/>
      <c r="D946" s="58"/>
      <c r="E946" s="89"/>
      <c r="F946" s="103"/>
      <c r="G946" s="37"/>
    </row>
    <row r="947" spans="1:7" s="70" customFormat="1" ht="14.25">
      <c r="A947" s="25"/>
      <c r="B947" s="28"/>
      <c r="C947" s="50"/>
      <c r="D947" s="58"/>
      <c r="E947" s="89"/>
      <c r="F947" s="103"/>
      <c r="G947" s="37"/>
    </row>
    <row r="948" spans="1:7" s="70" customFormat="1" ht="14.25">
      <c r="A948" s="25"/>
      <c r="B948" s="28"/>
      <c r="C948" s="50"/>
      <c r="D948" s="58"/>
      <c r="E948" s="89"/>
      <c r="F948" s="103"/>
      <c r="G948" s="37"/>
    </row>
    <row r="949" spans="1:7" s="70" customFormat="1" ht="14.25">
      <c r="A949" s="25"/>
      <c r="B949" s="28"/>
      <c r="C949" s="50"/>
      <c r="D949" s="58"/>
      <c r="E949" s="89"/>
      <c r="F949" s="103"/>
      <c r="G949" s="37"/>
    </row>
    <row r="950" spans="1:7" s="70" customFormat="1" ht="14.25">
      <c r="A950" s="25"/>
      <c r="B950" s="28"/>
      <c r="C950" s="50"/>
      <c r="D950" s="58"/>
      <c r="E950" s="89"/>
      <c r="F950" s="103"/>
      <c r="G950" s="37"/>
    </row>
    <row r="951" spans="1:7" s="70" customFormat="1" ht="14.25">
      <c r="A951" s="25"/>
      <c r="B951" s="28"/>
      <c r="C951" s="50"/>
      <c r="D951" s="58"/>
      <c r="E951" s="89"/>
      <c r="F951" s="103"/>
      <c r="G951" s="37"/>
    </row>
    <row r="952" spans="1:7" s="70" customFormat="1" ht="14.25">
      <c r="A952" s="25"/>
      <c r="B952" s="28"/>
      <c r="C952" s="50"/>
      <c r="D952" s="58"/>
      <c r="E952" s="89"/>
      <c r="F952" s="103"/>
      <c r="G952" s="37"/>
    </row>
    <row r="953" spans="1:7" s="70" customFormat="1" ht="14.25">
      <c r="A953" s="25"/>
      <c r="B953" s="28"/>
      <c r="C953" s="50"/>
      <c r="D953" s="58"/>
      <c r="E953" s="89"/>
      <c r="F953" s="103"/>
      <c r="G953" s="37"/>
    </row>
    <row r="954" spans="1:7" s="70" customFormat="1" ht="14.25">
      <c r="A954" s="25"/>
      <c r="B954" s="28"/>
      <c r="C954" s="50"/>
      <c r="D954" s="58"/>
      <c r="E954" s="89"/>
      <c r="F954" s="103"/>
      <c r="G954" s="37"/>
    </row>
    <row r="955" spans="1:7" s="70" customFormat="1" ht="14.25">
      <c r="A955" s="25"/>
      <c r="B955" s="28"/>
      <c r="C955" s="50"/>
      <c r="D955" s="58"/>
      <c r="E955" s="89"/>
      <c r="F955" s="103"/>
      <c r="G955" s="37"/>
    </row>
    <row r="956" spans="1:7" s="70" customFormat="1" ht="14.25">
      <c r="A956" s="25"/>
      <c r="B956" s="28"/>
      <c r="C956" s="50"/>
      <c r="D956" s="58"/>
      <c r="E956" s="89"/>
      <c r="F956" s="103"/>
      <c r="G956" s="37"/>
    </row>
    <row r="957" spans="1:7" s="70" customFormat="1" ht="14.25">
      <c r="A957" s="25"/>
      <c r="B957" s="28"/>
      <c r="C957" s="50"/>
      <c r="D957" s="58"/>
      <c r="E957" s="89"/>
      <c r="F957" s="103"/>
      <c r="G957" s="37"/>
    </row>
    <row r="958" spans="1:7" s="70" customFormat="1" ht="14.25">
      <c r="A958" s="25"/>
      <c r="B958" s="28"/>
      <c r="C958" s="50"/>
      <c r="D958" s="58"/>
      <c r="E958" s="89"/>
      <c r="F958" s="103"/>
      <c r="G958" s="37"/>
    </row>
    <row r="959" spans="1:7" s="70" customFormat="1" ht="14.25">
      <c r="A959" s="25"/>
      <c r="B959" s="28"/>
      <c r="C959" s="50"/>
      <c r="D959" s="58"/>
      <c r="E959" s="89"/>
      <c r="F959" s="103"/>
      <c r="G959" s="37"/>
    </row>
    <row r="960" spans="1:7" s="70" customFormat="1" ht="14.25">
      <c r="A960" s="25"/>
      <c r="B960" s="28"/>
      <c r="C960" s="50"/>
      <c r="D960" s="58"/>
      <c r="E960" s="89"/>
      <c r="F960" s="103"/>
      <c r="G960" s="37"/>
    </row>
    <row r="961" spans="1:7" s="70" customFormat="1" ht="14.25">
      <c r="A961" s="25"/>
      <c r="B961" s="28"/>
      <c r="C961" s="50"/>
      <c r="D961" s="58"/>
      <c r="E961" s="89"/>
      <c r="F961" s="103"/>
      <c r="G961" s="37"/>
    </row>
    <row r="962" spans="1:7" s="70" customFormat="1" ht="14.25">
      <c r="A962" s="25"/>
      <c r="B962" s="28"/>
      <c r="C962" s="50"/>
      <c r="D962" s="58"/>
      <c r="E962" s="89"/>
      <c r="F962" s="103"/>
      <c r="G962" s="37"/>
    </row>
    <row r="963" spans="1:7" s="70" customFormat="1" ht="14.25">
      <c r="A963" s="25"/>
      <c r="B963" s="28"/>
      <c r="C963" s="50"/>
      <c r="D963" s="58"/>
      <c r="E963" s="89"/>
      <c r="F963" s="103"/>
      <c r="G963" s="37"/>
    </row>
    <row r="964" spans="1:7" s="70" customFormat="1" ht="14.25">
      <c r="A964" s="25"/>
      <c r="B964" s="28"/>
      <c r="C964" s="50"/>
      <c r="D964" s="58"/>
      <c r="E964" s="89"/>
      <c r="F964" s="103"/>
      <c r="G964" s="37"/>
    </row>
    <row r="965" spans="1:7" s="70" customFormat="1" ht="14.25">
      <c r="A965" s="25"/>
      <c r="B965" s="28"/>
      <c r="C965" s="50"/>
      <c r="D965" s="58"/>
      <c r="E965" s="89"/>
      <c r="F965" s="103"/>
      <c r="G965" s="37"/>
    </row>
    <row r="966" spans="1:7" s="70" customFormat="1" ht="14.25">
      <c r="A966" s="25"/>
      <c r="B966" s="28"/>
      <c r="C966" s="50"/>
      <c r="D966" s="58"/>
      <c r="E966" s="89"/>
      <c r="F966" s="103"/>
      <c r="G966" s="37"/>
    </row>
    <row r="967" spans="1:7" s="70" customFormat="1" ht="14.25">
      <c r="A967" s="25"/>
      <c r="B967" s="28"/>
      <c r="C967" s="50"/>
      <c r="D967" s="58"/>
      <c r="E967" s="89"/>
      <c r="F967" s="103"/>
      <c r="G967" s="37"/>
    </row>
    <row r="968" spans="1:7" s="70" customFormat="1" ht="14.25">
      <c r="A968" s="25"/>
      <c r="B968" s="28"/>
      <c r="C968" s="50"/>
      <c r="D968" s="58"/>
      <c r="E968" s="89"/>
      <c r="F968" s="103"/>
      <c r="G968" s="37"/>
    </row>
    <row r="969" spans="1:7" s="70" customFormat="1" ht="14.25">
      <c r="A969" s="25"/>
      <c r="B969" s="28"/>
      <c r="C969" s="50"/>
      <c r="D969" s="58"/>
      <c r="E969" s="89"/>
      <c r="F969" s="103"/>
      <c r="G969" s="37"/>
    </row>
    <row r="970" spans="1:7" s="70" customFormat="1" ht="14.25">
      <c r="A970" s="25"/>
      <c r="B970" s="28"/>
      <c r="C970" s="50"/>
      <c r="D970" s="58"/>
      <c r="E970" s="89"/>
      <c r="F970" s="103"/>
      <c r="G970" s="37"/>
    </row>
    <row r="971" spans="1:7" s="70" customFormat="1" ht="14.25">
      <c r="A971" s="25"/>
      <c r="B971" s="28"/>
      <c r="C971" s="50"/>
      <c r="D971" s="58"/>
      <c r="E971" s="89"/>
      <c r="F971" s="103"/>
      <c r="G971" s="37"/>
    </row>
    <row r="972" spans="1:7" s="70" customFormat="1" ht="14.25">
      <c r="A972" s="25"/>
      <c r="B972" s="28"/>
      <c r="C972" s="50"/>
      <c r="D972" s="58"/>
      <c r="E972" s="89"/>
      <c r="F972" s="103"/>
      <c r="G972" s="37"/>
    </row>
    <row r="973" spans="1:7" s="70" customFormat="1" ht="14.25">
      <c r="A973" s="25"/>
      <c r="B973" s="28"/>
      <c r="C973" s="50"/>
      <c r="D973" s="58"/>
      <c r="E973" s="89"/>
      <c r="F973" s="103"/>
      <c r="G973" s="37"/>
    </row>
    <row r="974" spans="1:7" s="70" customFormat="1" ht="14.25">
      <c r="A974" s="25"/>
      <c r="B974" s="28"/>
      <c r="C974" s="50"/>
      <c r="D974" s="58"/>
      <c r="E974" s="89"/>
      <c r="F974" s="103"/>
      <c r="G974" s="37"/>
    </row>
    <row r="975" spans="1:7" s="70" customFormat="1" ht="14.25">
      <c r="A975" s="25"/>
      <c r="B975" s="28"/>
      <c r="C975" s="50"/>
      <c r="D975" s="58"/>
      <c r="E975" s="89"/>
      <c r="F975" s="103"/>
      <c r="G975" s="37"/>
    </row>
    <row r="976" spans="1:7" s="70" customFormat="1" ht="14.25">
      <c r="A976" s="25"/>
      <c r="B976" s="28"/>
      <c r="C976" s="50"/>
      <c r="D976" s="58"/>
      <c r="E976" s="89"/>
      <c r="F976" s="103"/>
      <c r="G976" s="37"/>
    </row>
    <row r="977" spans="1:7" s="70" customFormat="1" ht="14.25">
      <c r="A977" s="25"/>
      <c r="B977" s="28"/>
      <c r="C977" s="50"/>
      <c r="D977" s="58"/>
      <c r="E977" s="89"/>
      <c r="F977" s="103"/>
      <c r="G977" s="37"/>
    </row>
    <row r="978" spans="1:7" s="70" customFormat="1" ht="14.25">
      <c r="A978" s="25"/>
      <c r="B978" s="28"/>
      <c r="C978" s="50"/>
      <c r="D978" s="58"/>
      <c r="E978" s="89"/>
      <c r="F978" s="103"/>
      <c r="G978" s="37"/>
    </row>
    <row r="979" spans="1:7" s="70" customFormat="1" ht="14.25">
      <c r="A979" s="25"/>
      <c r="B979" s="28"/>
      <c r="C979" s="50"/>
      <c r="D979" s="58"/>
      <c r="E979" s="89"/>
      <c r="F979" s="103"/>
      <c r="G979" s="37"/>
    </row>
    <row r="980" spans="1:7" s="70" customFormat="1" ht="14.25">
      <c r="A980" s="25"/>
      <c r="B980" s="28"/>
      <c r="C980" s="50"/>
      <c r="D980" s="58"/>
      <c r="E980" s="89"/>
      <c r="F980" s="103"/>
      <c r="G980" s="37"/>
    </row>
    <row r="981" spans="1:7" s="70" customFormat="1" ht="14.25">
      <c r="A981" s="25"/>
      <c r="B981" s="28"/>
      <c r="C981" s="50"/>
      <c r="D981" s="58"/>
      <c r="E981" s="89"/>
      <c r="F981" s="103"/>
      <c r="G981" s="37"/>
    </row>
    <row r="982" spans="1:7" s="70" customFormat="1" ht="14.25">
      <c r="A982" s="25"/>
      <c r="B982" s="28"/>
      <c r="C982" s="50"/>
      <c r="D982" s="58"/>
      <c r="E982" s="89"/>
      <c r="F982" s="103"/>
      <c r="G982" s="37"/>
    </row>
    <row r="983" spans="1:7" s="70" customFormat="1" ht="14.25">
      <c r="A983" s="25"/>
      <c r="B983" s="28"/>
      <c r="C983" s="50"/>
      <c r="D983" s="58"/>
      <c r="E983" s="89"/>
      <c r="F983" s="103"/>
      <c r="G983" s="37"/>
    </row>
    <row r="984" spans="1:7" s="70" customFormat="1" ht="14.25">
      <c r="A984" s="25"/>
      <c r="B984" s="28"/>
      <c r="C984" s="50"/>
      <c r="D984" s="58"/>
      <c r="E984" s="89"/>
      <c r="F984" s="103"/>
      <c r="G984" s="37"/>
    </row>
    <row r="985" spans="1:7" s="70" customFormat="1" ht="14.25">
      <c r="A985" s="25"/>
      <c r="B985" s="28"/>
      <c r="C985" s="50"/>
      <c r="D985" s="58"/>
      <c r="E985" s="89"/>
      <c r="F985" s="103"/>
      <c r="G985" s="37"/>
    </row>
    <row r="986" spans="1:7" s="70" customFormat="1" ht="14.25">
      <c r="A986" s="25"/>
      <c r="B986" s="28"/>
      <c r="C986" s="50"/>
      <c r="D986" s="58"/>
      <c r="E986" s="89"/>
      <c r="F986" s="103"/>
      <c r="G986" s="37"/>
    </row>
    <row r="987" spans="1:7" s="70" customFormat="1" ht="14.25">
      <c r="A987" s="25"/>
      <c r="B987" s="28"/>
      <c r="C987" s="50"/>
      <c r="D987" s="58"/>
      <c r="E987" s="89"/>
      <c r="F987" s="103"/>
      <c r="G987" s="37"/>
    </row>
    <row r="988" spans="1:7" s="70" customFormat="1" ht="14.25">
      <c r="A988" s="25"/>
      <c r="B988" s="28"/>
      <c r="C988" s="50"/>
      <c r="D988" s="58"/>
      <c r="E988" s="89"/>
      <c r="F988" s="103"/>
      <c r="G988" s="37"/>
    </row>
    <row r="989" spans="1:7" s="70" customFormat="1" ht="14.25">
      <c r="A989" s="25"/>
      <c r="B989" s="28"/>
      <c r="C989" s="50"/>
      <c r="D989" s="58"/>
      <c r="E989" s="89"/>
      <c r="F989" s="103"/>
      <c r="G989" s="37"/>
    </row>
    <row r="990" spans="1:7" s="70" customFormat="1" ht="14.25">
      <c r="A990" s="25"/>
      <c r="B990" s="28"/>
      <c r="C990" s="50"/>
      <c r="D990" s="58"/>
      <c r="E990" s="89"/>
      <c r="F990" s="103"/>
      <c r="G990" s="37"/>
    </row>
    <row r="991" spans="1:7" s="70" customFormat="1" ht="14.25">
      <c r="A991" s="25"/>
      <c r="B991" s="28"/>
      <c r="C991" s="50"/>
      <c r="D991" s="58"/>
      <c r="E991" s="89"/>
      <c r="F991" s="103"/>
      <c r="G991" s="37"/>
    </row>
    <row r="992" spans="1:7" s="70" customFormat="1" ht="14.25">
      <c r="A992" s="25"/>
      <c r="B992" s="28"/>
      <c r="C992" s="50"/>
      <c r="D992" s="58"/>
      <c r="E992" s="89"/>
      <c r="F992" s="103"/>
      <c r="G992" s="37"/>
    </row>
    <row r="993" spans="1:7" s="70" customFormat="1" ht="14.25">
      <c r="A993" s="25"/>
      <c r="B993" s="28"/>
      <c r="C993" s="50"/>
      <c r="D993" s="58"/>
      <c r="E993" s="89"/>
      <c r="F993" s="103"/>
      <c r="G993" s="37"/>
    </row>
    <row r="994" spans="1:7" s="70" customFormat="1" ht="14.25">
      <c r="A994" s="25"/>
      <c r="B994" s="28"/>
      <c r="C994" s="50"/>
      <c r="D994" s="58"/>
      <c r="E994" s="89"/>
      <c r="F994" s="103"/>
      <c r="G994" s="37"/>
    </row>
    <row r="995" spans="1:7" s="70" customFormat="1" ht="14.25">
      <c r="A995" s="25"/>
      <c r="B995" s="28"/>
      <c r="C995" s="50"/>
      <c r="D995" s="58"/>
      <c r="E995" s="89"/>
      <c r="F995" s="103"/>
      <c r="G995" s="37"/>
    </row>
    <row r="996" spans="1:7" s="70" customFormat="1" ht="14.25">
      <c r="A996" s="25"/>
      <c r="B996" s="28"/>
      <c r="C996" s="50"/>
      <c r="D996" s="58"/>
      <c r="E996" s="89"/>
      <c r="F996" s="103"/>
      <c r="G996" s="37"/>
    </row>
    <row r="997" spans="1:7" s="70" customFormat="1" ht="14.25">
      <c r="A997" s="25"/>
      <c r="B997" s="28"/>
      <c r="C997" s="50"/>
      <c r="D997" s="58"/>
      <c r="E997" s="89"/>
      <c r="F997" s="103"/>
      <c r="G997" s="37"/>
    </row>
    <row r="998" spans="1:7" s="70" customFormat="1" ht="14.25">
      <c r="A998" s="25"/>
      <c r="B998" s="28"/>
      <c r="C998" s="50"/>
      <c r="D998" s="58"/>
      <c r="E998" s="89"/>
      <c r="F998" s="103"/>
      <c r="G998" s="37"/>
    </row>
    <row r="999" spans="1:7" s="70" customFormat="1" ht="14.25">
      <c r="A999" s="25"/>
      <c r="B999" s="28"/>
      <c r="C999" s="50"/>
      <c r="D999" s="58"/>
      <c r="E999" s="89"/>
      <c r="F999" s="103"/>
      <c r="G999" s="37"/>
    </row>
    <row r="1000" spans="1:7" s="70" customFormat="1" ht="14.25">
      <c r="A1000" s="25"/>
      <c r="B1000" s="28"/>
      <c r="C1000" s="50"/>
      <c r="D1000" s="58"/>
      <c r="E1000" s="89"/>
      <c r="F1000" s="103"/>
      <c r="G1000" s="37"/>
    </row>
    <row r="1001" spans="1:7" s="70" customFormat="1" ht="14.25">
      <c r="A1001" s="25"/>
      <c r="B1001" s="28"/>
      <c r="C1001" s="50"/>
      <c r="D1001" s="58"/>
      <c r="E1001" s="89"/>
      <c r="F1001" s="103"/>
      <c r="G1001" s="37"/>
    </row>
    <row r="1002" spans="1:7" s="70" customFormat="1" ht="14.25">
      <c r="A1002" s="25"/>
      <c r="B1002" s="28"/>
      <c r="C1002" s="50"/>
      <c r="D1002" s="58"/>
      <c r="E1002" s="89"/>
      <c r="F1002" s="103"/>
      <c r="G1002" s="37"/>
    </row>
    <row r="1003" spans="1:7" s="70" customFormat="1" ht="14.25">
      <c r="A1003" s="25"/>
      <c r="B1003" s="28"/>
      <c r="C1003" s="50"/>
      <c r="D1003" s="58"/>
      <c r="E1003" s="89"/>
      <c r="F1003" s="103"/>
      <c r="G1003" s="37"/>
    </row>
    <row r="1004" spans="1:7" s="70" customFormat="1" ht="14.25">
      <c r="A1004" s="25"/>
      <c r="B1004" s="28"/>
      <c r="C1004" s="50"/>
      <c r="D1004" s="58"/>
      <c r="E1004" s="89"/>
      <c r="F1004" s="103"/>
      <c r="G1004" s="37"/>
    </row>
    <row r="1005" spans="1:7" s="70" customFormat="1" ht="14.25">
      <c r="A1005" s="25"/>
      <c r="B1005" s="28"/>
      <c r="C1005" s="50"/>
      <c r="D1005" s="58"/>
      <c r="E1005" s="89"/>
      <c r="F1005" s="103"/>
      <c r="G1005" s="37"/>
    </row>
    <row r="1006" spans="1:7" s="70" customFormat="1" ht="14.25">
      <c r="A1006" s="25"/>
      <c r="B1006" s="28"/>
      <c r="C1006" s="50"/>
      <c r="D1006" s="58"/>
      <c r="E1006" s="89"/>
      <c r="F1006" s="103"/>
      <c r="G1006" s="37"/>
    </row>
    <row r="1007" spans="1:7" s="70" customFormat="1" ht="14.25">
      <c r="A1007" s="25"/>
      <c r="B1007" s="28"/>
      <c r="C1007" s="50"/>
      <c r="D1007" s="58"/>
      <c r="E1007" s="89"/>
      <c r="F1007" s="103"/>
      <c r="G1007" s="37"/>
    </row>
    <row r="1008" spans="1:7" s="70" customFormat="1" ht="14.25">
      <c r="A1008" s="25"/>
      <c r="B1008" s="28"/>
      <c r="C1008" s="50"/>
      <c r="D1008" s="58"/>
      <c r="E1008" s="89"/>
      <c r="F1008" s="103"/>
      <c r="G1008" s="37"/>
    </row>
    <row r="1009" spans="1:7" s="70" customFormat="1" ht="14.25">
      <c r="A1009" s="25"/>
      <c r="B1009" s="28"/>
      <c r="C1009" s="50"/>
      <c r="D1009" s="58"/>
      <c r="E1009" s="89"/>
      <c r="F1009" s="103"/>
      <c r="G1009" s="37"/>
    </row>
    <row r="1010" spans="1:7" s="70" customFormat="1" ht="14.25">
      <c r="A1010" s="25"/>
      <c r="B1010" s="28"/>
      <c r="C1010" s="50"/>
      <c r="D1010" s="58"/>
      <c r="E1010" s="89"/>
      <c r="F1010" s="103"/>
      <c r="G1010" s="37"/>
    </row>
    <row r="1011" spans="1:7" s="70" customFormat="1" ht="14.25">
      <c r="A1011" s="25"/>
      <c r="B1011" s="28"/>
      <c r="C1011" s="50"/>
      <c r="D1011" s="58"/>
      <c r="E1011" s="89"/>
      <c r="F1011" s="103"/>
      <c r="G1011" s="37"/>
    </row>
    <row r="1012" spans="1:7" s="70" customFormat="1" ht="14.25">
      <c r="A1012" s="25"/>
      <c r="B1012" s="28"/>
      <c r="C1012" s="50"/>
      <c r="D1012" s="58"/>
      <c r="E1012" s="89"/>
      <c r="F1012" s="103"/>
      <c r="G1012" s="37"/>
    </row>
    <row r="1013" spans="1:7" s="70" customFormat="1" ht="14.25">
      <c r="A1013" s="25"/>
      <c r="B1013" s="28"/>
      <c r="C1013" s="50"/>
      <c r="D1013" s="58"/>
      <c r="E1013" s="89"/>
      <c r="F1013" s="103"/>
      <c r="G1013" s="37"/>
    </row>
    <row r="1014" spans="1:7" s="70" customFormat="1" ht="14.25">
      <c r="A1014" s="25"/>
      <c r="B1014" s="28"/>
      <c r="C1014" s="50"/>
      <c r="D1014" s="58"/>
      <c r="E1014" s="89"/>
      <c r="F1014" s="103"/>
      <c r="G1014" s="37"/>
    </row>
    <row r="1015" spans="1:7" s="70" customFormat="1" ht="14.25">
      <c r="A1015" s="25"/>
      <c r="B1015" s="28"/>
      <c r="C1015" s="50"/>
      <c r="D1015" s="58"/>
      <c r="E1015" s="89"/>
      <c r="F1015" s="103"/>
      <c r="G1015" s="37"/>
    </row>
    <row r="1016" spans="1:7" s="70" customFormat="1" ht="14.25">
      <c r="A1016" s="25"/>
      <c r="B1016" s="28"/>
      <c r="C1016" s="50"/>
      <c r="D1016" s="58"/>
      <c r="E1016" s="89"/>
      <c r="F1016" s="103"/>
      <c r="G1016" s="37"/>
    </row>
    <row r="1017" spans="1:7" s="70" customFormat="1" ht="14.25">
      <c r="A1017" s="25"/>
      <c r="B1017" s="28"/>
      <c r="C1017" s="50"/>
      <c r="D1017" s="58"/>
      <c r="E1017" s="89"/>
      <c r="F1017" s="103"/>
      <c r="G1017" s="37"/>
    </row>
    <row r="1018" spans="1:7" s="70" customFormat="1" ht="14.25">
      <c r="A1018" s="25"/>
      <c r="B1018" s="28"/>
      <c r="C1018" s="50"/>
      <c r="D1018" s="58"/>
      <c r="E1018" s="89"/>
      <c r="F1018" s="103"/>
      <c r="G1018" s="37"/>
    </row>
    <row r="1019" spans="1:7" s="70" customFormat="1" ht="14.25">
      <c r="A1019" s="25"/>
      <c r="B1019" s="28"/>
      <c r="C1019" s="50"/>
      <c r="D1019" s="58"/>
      <c r="E1019" s="89"/>
      <c r="F1019" s="103"/>
      <c r="G1019" s="37"/>
    </row>
    <row r="1020" spans="1:7" s="70" customFormat="1" ht="14.25">
      <c r="A1020" s="25"/>
      <c r="B1020" s="28"/>
      <c r="C1020" s="50"/>
      <c r="D1020" s="58"/>
      <c r="E1020" s="89"/>
      <c r="F1020" s="103"/>
      <c r="G1020" s="37"/>
    </row>
    <row r="1021" spans="1:7" s="70" customFormat="1" ht="14.25">
      <c r="A1021" s="25"/>
      <c r="B1021" s="28"/>
      <c r="C1021" s="50"/>
      <c r="D1021" s="58"/>
      <c r="E1021" s="89"/>
      <c r="F1021" s="103"/>
      <c r="G1021" s="37"/>
    </row>
    <row r="1022" spans="1:7" s="70" customFormat="1" ht="14.25">
      <c r="A1022" s="25"/>
      <c r="B1022" s="28"/>
      <c r="C1022" s="50"/>
      <c r="D1022" s="58"/>
      <c r="E1022" s="89"/>
      <c r="F1022" s="103"/>
      <c r="G1022" s="37"/>
    </row>
    <row r="1023" spans="1:7" s="70" customFormat="1" ht="14.25">
      <c r="A1023" s="25"/>
      <c r="B1023" s="28"/>
      <c r="C1023" s="50"/>
      <c r="D1023" s="58"/>
      <c r="E1023" s="89"/>
      <c r="F1023" s="103"/>
      <c r="G1023" s="37"/>
    </row>
    <row r="1024" spans="1:7" s="70" customFormat="1" ht="14.25">
      <c r="A1024" s="25"/>
      <c r="B1024" s="28"/>
      <c r="C1024" s="50"/>
      <c r="D1024" s="58"/>
      <c r="E1024" s="89"/>
      <c r="F1024" s="103"/>
      <c r="G1024" s="37"/>
    </row>
    <row r="1025" spans="1:7" s="70" customFormat="1" ht="14.25">
      <c r="A1025" s="25"/>
      <c r="B1025" s="28"/>
      <c r="C1025" s="50"/>
      <c r="D1025" s="58"/>
      <c r="E1025" s="89"/>
      <c r="F1025" s="103"/>
      <c r="G1025" s="37"/>
    </row>
    <row r="1026" spans="1:7" s="70" customFormat="1" ht="14.25">
      <c r="A1026" s="25"/>
      <c r="B1026" s="28"/>
      <c r="C1026" s="50"/>
      <c r="D1026" s="58"/>
      <c r="E1026" s="89"/>
      <c r="F1026" s="103"/>
      <c r="G1026" s="37"/>
    </row>
    <row r="1027" spans="1:7" s="70" customFormat="1" ht="14.25">
      <c r="A1027" s="25"/>
      <c r="B1027" s="28"/>
      <c r="C1027" s="50"/>
      <c r="D1027" s="58"/>
      <c r="E1027" s="89"/>
      <c r="F1027" s="103"/>
      <c r="G1027" s="37"/>
    </row>
    <row r="1028" spans="1:7" s="70" customFormat="1" ht="14.25">
      <c r="A1028" s="25"/>
      <c r="B1028" s="28"/>
      <c r="C1028" s="50"/>
      <c r="D1028" s="58"/>
      <c r="E1028" s="89"/>
      <c r="F1028" s="103"/>
      <c r="G1028" s="37"/>
    </row>
    <row r="1029" spans="1:7" s="70" customFormat="1" ht="14.25">
      <c r="A1029" s="25"/>
      <c r="B1029" s="28"/>
      <c r="C1029" s="50"/>
      <c r="D1029" s="58"/>
      <c r="E1029" s="89"/>
      <c r="F1029" s="103"/>
      <c r="G1029" s="37"/>
    </row>
    <row r="1030" spans="1:7" s="70" customFormat="1" ht="14.25">
      <c r="A1030" s="25"/>
      <c r="B1030" s="28"/>
      <c r="C1030" s="50"/>
      <c r="D1030" s="58"/>
      <c r="E1030" s="89"/>
      <c r="F1030" s="103"/>
      <c r="G1030" s="37"/>
    </row>
    <row r="1031" spans="1:7" s="70" customFormat="1" ht="14.25">
      <c r="A1031" s="25"/>
      <c r="B1031" s="28"/>
      <c r="C1031" s="50"/>
      <c r="D1031" s="58"/>
      <c r="E1031" s="89"/>
      <c r="F1031" s="103"/>
      <c r="G1031" s="37"/>
    </row>
    <row r="1032" spans="1:7" s="70" customFormat="1" ht="14.25">
      <c r="A1032" s="25"/>
      <c r="B1032" s="28"/>
      <c r="C1032" s="50"/>
      <c r="D1032" s="58"/>
      <c r="E1032" s="89"/>
      <c r="F1032" s="103"/>
      <c r="G1032" s="37"/>
    </row>
    <row r="1033" spans="1:7" s="70" customFormat="1" ht="14.25">
      <c r="A1033" s="25"/>
      <c r="B1033" s="28"/>
      <c r="C1033" s="50"/>
      <c r="D1033" s="58"/>
      <c r="E1033" s="89"/>
      <c r="F1033" s="103"/>
      <c r="G1033" s="37"/>
    </row>
    <row r="1034" spans="1:7" s="70" customFormat="1" ht="14.25">
      <c r="A1034" s="25"/>
      <c r="B1034" s="28"/>
      <c r="C1034" s="50"/>
      <c r="D1034" s="58"/>
      <c r="E1034" s="89"/>
      <c r="F1034" s="103"/>
      <c r="G1034" s="37"/>
    </row>
    <row r="1035" spans="1:7" s="70" customFormat="1" ht="14.25">
      <c r="A1035" s="25"/>
      <c r="B1035" s="28"/>
      <c r="C1035" s="50"/>
      <c r="D1035" s="58"/>
      <c r="E1035" s="89"/>
      <c r="F1035" s="103"/>
      <c r="G1035" s="37"/>
    </row>
    <row r="1036" spans="1:7" s="70" customFormat="1" ht="14.25">
      <c r="A1036" s="25"/>
      <c r="B1036" s="28"/>
      <c r="C1036" s="50"/>
      <c r="D1036" s="58"/>
      <c r="E1036" s="89"/>
      <c r="F1036" s="103"/>
      <c r="G1036" s="37"/>
    </row>
    <row r="1037" spans="1:7" s="70" customFormat="1" ht="14.25">
      <c r="A1037" s="25"/>
      <c r="B1037" s="28"/>
      <c r="C1037" s="50"/>
      <c r="D1037" s="58"/>
      <c r="E1037" s="89"/>
      <c r="F1037" s="103"/>
      <c r="G1037" s="37"/>
    </row>
    <row r="1038" spans="1:7" s="70" customFormat="1" ht="14.25">
      <c r="A1038" s="25"/>
      <c r="B1038" s="28"/>
      <c r="C1038" s="50"/>
      <c r="D1038" s="58"/>
      <c r="E1038" s="89"/>
      <c r="F1038" s="103"/>
      <c r="G1038" s="37"/>
    </row>
    <row r="1039" spans="1:7" s="70" customFormat="1" ht="14.25">
      <c r="A1039" s="25"/>
      <c r="B1039" s="28"/>
      <c r="C1039" s="50"/>
      <c r="D1039" s="58"/>
      <c r="E1039" s="89"/>
      <c r="F1039" s="103"/>
      <c r="G1039" s="37"/>
    </row>
    <row r="1040" spans="1:7" s="70" customFormat="1" ht="14.25">
      <c r="A1040" s="25"/>
      <c r="B1040" s="28"/>
      <c r="C1040" s="50"/>
      <c r="D1040" s="58"/>
      <c r="E1040" s="89"/>
      <c r="F1040" s="103"/>
      <c r="G1040" s="37"/>
    </row>
    <row r="1041" spans="1:7" s="70" customFormat="1" ht="14.25">
      <c r="A1041" s="25"/>
      <c r="B1041" s="28"/>
      <c r="C1041" s="50"/>
      <c r="D1041" s="58"/>
      <c r="E1041" s="89"/>
      <c r="F1041" s="103"/>
      <c r="G1041" s="37"/>
    </row>
    <row r="1042" spans="1:7" s="70" customFormat="1" ht="14.25">
      <c r="A1042" s="25"/>
      <c r="B1042" s="28"/>
      <c r="C1042" s="50"/>
      <c r="D1042" s="58"/>
      <c r="E1042" s="89"/>
      <c r="F1042" s="103"/>
      <c r="G1042" s="37"/>
    </row>
    <row r="1043" spans="1:7" s="70" customFormat="1" ht="14.25">
      <c r="A1043" s="25"/>
      <c r="B1043" s="28"/>
      <c r="C1043" s="50"/>
      <c r="D1043" s="58"/>
      <c r="E1043" s="89"/>
      <c r="F1043" s="103"/>
      <c r="G1043" s="37"/>
    </row>
    <row r="1044" spans="1:7" s="70" customFormat="1" ht="14.25">
      <c r="A1044" s="25"/>
      <c r="B1044" s="28"/>
      <c r="C1044" s="50"/>
      <c r="D1044" s="58"/>
      <c r="E1044" s="89"/>
      <c r="F1044" s="103"/>
      <c r="G1044" s="37"/>
    </row>
    <row r="1045" spans="1:7" s="70" customFormat="1" ht="14.25">
      <c r="A1045" s="25"/>
      <c r="B1045" s="28"/>
      <c r="C1045" s="50"/>
      <c r="D1045" s="58"/>
      <c r="E1045" s="89"/>
      <c r="F1045" s="103"/>
      <c r="G1045" s="37"/>
    </row>
    <row r="1046" spans="1:7" s="70" customFormat="1" ht="14.25">
      <c r="A1046" s="25"/>
      <c r="B1046" s="28"/>
      <c r="C1046" s="50"/>
      <c r="D1046" s="58"/>
      <c r="E1046" s="89"/>
      <c r="F1046" s="103"/>
      <c r="G1046" s="37"/>
    </row>
    <row r="1047" spans="1:7" s="70" customFormat="1" ht="14.25">
      <c r="A1047" s="25"/>
      <c r="B1047" s="28"/>
      <c r="C1047" s="50"/>
      <c r="D1047" s="58"/>
      <c r="E1047" s="89"/>
      <c r="F1047" s="103"/>
      <c r="G1047" s="37"/>
    </row>
    <row r="1048" spans="1:7" s="70" customFormat="1" ht="14.25">
      <c r="A1048" s="25"/>
      <c r="B1048" s="28"/>
      <c r="C1048" s="50"/>
      <c r="D1048" s="58"/>
      <c r="E1048" s="89"/>
      <c r="F1048" s="103"/>
      <c r="G1048" s="37"/>
    </row>
    <row r="1049" spans="1:7" s="70" customFormat="1" ht="14.25">
      <c r="A1049" s="25"/>
      <c r="B1049" s="28"/>
      <c r="C1049" s="50"/>
      <c r="D1049" s="58"/>
      <c r="E1049" s="89"/>
      <c r="F1049" s="103"/>
      <c r="G1049" s="37"/>
    </row>
    <row r="1050" spans="1:7" s="70" customFormat="1" ht="14.25">
      <c r="A1050" s="25"/>
      <c r="B1050" s="28"/>
      <c r="C1050" s="50"/>
      <c r="D1050" s="58"/>
      <c r="E1050" s="89"/>
      <c r="F1050" s="103"/>
      <c r="G1050" s="37"/>
    </row>
    <row r="1051" spans="1:7" s="70" customFormat="1" ht="14.25">
      <c r="A1051" s="25"/>
      <c r="B1051" s="28"/>
      <c r="C1051" s="50"/>
      <c r="D1051" s="58"/>
      <c r="E1051" s="89"/>
      <c r="F1051" s="103"/>
      <c r="G1051" s="37"/>
    </row>
    <row r="1052" spans="1:7" s="70" customFormat="1" ht="14.25">
      <c r="A1052" s="25"/>
      <c r="B1052" s="28"/>
      <c r="C1052" s="50"/>
      <c r="D1052" s="58"/>
      <c r="E1052" s="89"/>
      <c r="F1052" s="103"/>
      <c r="G1052" s="37"/>
    </row>
    <row r="1053" spans="1:7" s="70" customFormat="1" ht="14.25">
      <c r="A1053" s="25"/>
      <c r="B1053" s="28"/>
      <c r="C1053" s="50"/>
      <c r="D1053" s="58"/>
      <c r="E1053" s="89"/>
      <c r="F1053" s="103"/>
      <c r="G1053" s="37"/>
    </row>
    <row r="1054" spans="1:7" s="70" customFormat="1" ht="14.25">
      <c r="A1054" s="25"/>
      <c r="B1054" s="28"/>
      <c r="C1054" s="50"/>
      <c r="D1054" s="58"/>
      <c r="E1054" s="89"/>
      <c r="F1054" s="103"/>
      <c r="G1054" s="37"/>
    </row>
    <row r="1055" spans="1:7" s="70" customFormat="1" ht="14.25">
      <c r="A1055" s="25"/>
      <c r="B1055" s="28"/>
      <c r="C1055" s="50"/>
      <c r="D1055" s="58"/>
      <c r="E1055" s="89"/>
      <c r="F1055" s="103"/>
      <c r="G1055" s="37"/>
    </row>
    <row r="1056" spans="1:7" s="70" customFormat="1" ht="14.25">
      <c r="A1056" s="25"/>
      <c r="B1056" s="28"/>
      <c r="C1056" s="50"/>
      <c r="D1056" s="58"/>
      <c r="E1056" s="89"/>
      <c r="F1056" s="103"/>
      <c r="G1056" s="37"/>
    </row>
    <row r="1057" spans="1:7" s="70" customFormat="1" ht="14.25">
      <c r="A1057" s="25"/>
      <c r="B1057" s="28"/>
      <c r="C1057" s="50"/>
      <c r="D1057" s="58"/>
      <c r="E1057" s="89"/>
      <c r="F1057" s="103"/>
      <c r="G1057" s="37"/>
    </row>
    <row r="1058" spans="1:7" s="70" customFormat="1" ht="14.25">
      <c r="A1058" s="25"/>
      <c r="B1058" s="28"/>
      <c r="C1058" s="50"/>
      <c r="D1058" s="58"/>
      <c r="E1058" s="89"/>
      <c r="F1058" s="103"/>
      <c r="G1058" s="37"/>
    </row>
    <row r="1059" spans="1:7" s="70" customFormat="1" ht="14.25">
      <c r="A1059" s="25"/>
      <c r="B1059" s="28"/>
      <c r="C1059" s="50"/>
      <c r="D1059" s="58"/>
      <c r="E1059" s="89"/>
      <c r="F1059" s="103"/>
      <c r="G1059" s="37"/>
    </row>
    <row r="1060" spans="1:7" s="70" customFormat="1" ht="14.25">
      <c r="A1060" s="25"/>
      <c r="B1060" s="28"/>
      <c r="C1060" s="50"/>
      <c r="D1060" s="58"/>
      <c r="E1060" s="89"/>
      <c r="F1060" s="103"/>
      <c r="G1060" s="37"/>
    </row>
    <row r="1061" spans="1:7" s="70" customFormat="1" ht="14.25">
      <c r="A1061" s="25"/>
      <c r="B1061" s="28"/>
      <c r="C1061" s="50"/>
      <c r="D1061" s="58"/>
      <c r="E1061" s="89"/>
      <c r="F1061" s="103"/>
      <c r="G1061" s="37"/>
    </row>
    <row r="1062" spans="1:7" s="70" customFormat="1" ht="14.25">
      <c r="A1062" s="25"/>
      <c r="B1062" s="28"/>
      <c r="C1062" s="50"/>
      <c r="D1062" s="58"/>
      <c r="E1062" s="89"/>
      <c r="F1062" s="103"/>
      <c r="G1062" s="37"/>
    </row>
    <row r="1063" spans="1:7" s="70" customFormat="1" ht="14.25">
      <c r="A1063" s="25"/>
      <c r="B1063" s="28"/>
      <c r="C1063" s="50"/>
      <c r="D1063" s="58"/>
      <c r="E1063" s="89"/>
      <c r="F1063" s="103"/>
      <c r="G1063" s="37"/>
    </row>
    <row r="1064" spans="1:7" s="70" customFormat="1" ht="14.25">
      <c r="A1064" s="25"/>
      <c r="B1064" s="28"/>
      <c r="C1064" s="50"/>
      <c r="D1064" s="58"/>
      <c r="E1064" s="89"/>
      <c r="F1064" s="103"/>
      <c r="G1064" s="37"/>
    </row>
    <row r="1065" spans="1:7" s="70" customFormat="1" ht="14.25">
      <c r="A1065" s="25"/>
      <c r="B1065" s="28"/>
      <c r="C1065" s="50"/>
      <c r="D1065" s="58"/>
      <c r="E1065" s="89"/>
      <c r="F1065" s="103"/>
      <c r="G1065" s="37"/>
    </row>
    <row r="1066" spans="1:7" s="70" customFormat="1" ht="14.25">
      <c r="A1066" s="25"/>
      <c r="B1066" s="28"/>
      <c r="C1066" s="50"/>
      <c r="D1066" s="58"/>
      <c r="E1066" s="89"/>
      <c r="F1066" s="103"/>
      <c r="G1066" s="37"/>
    </row>
    <row r="1067" spans="1:7" s="70" customFormat="1" ht="14.25">
      <c r="A1067" s="25"/>
      <c r="B1067" s="28"/>
      <c r="C1067" s="50"/>
      <c r="D1067" s="58"/>
      <c r="E1067" s="89"/>
      <c r="F1067" s="103"/>
      <c r="G1067" s="37"/>
    </row>
    <row r="1068" spans="1:7" s="70" customFormat="1" ht="14.25">
      <c r="A1068" s="25"/>
      <c r="B1068" s="28"/>
      <c r="C1068" s="50"/>
      <c r="D1068" s="58"/>
      <c r="E1068" s="89"/>
      <c r="F1068" s="103"/>
      <c r="G1068" s="37"/>
    </row>
    <row r="1069" spans="1:7" s="70" customFormat="1" ht="14.25">
      <c r="A1069" s="25"/>
      <c r="B1069" s="28"/>
      <c r="C1069" s="50"/>
      <c r="D1069" s="58"/>
      <c r="E1069" s="89"/>
      <c r="F1069" s="103"/>
      <c r="G1069" s="37"/>
    </row>
    <row r="1070" spans="1:7" s="70" customFormat="1" ht="14.25">
      <c r="A1070" s="25"/>
      <c r="B1070" s="28"/>
      <c r="C1070" s="50"/>
      <c r="D1070" s="58"/>
      <c r="E1070" s="89"/>
      <c r="F1070" s="103"/>
      <c r="G1070" s="37"/>
    </row>
    <row r="1071" spans="1:7" s="70" customFormat="1" ht="14.25">
      <c r="A1071" s="25"/>
      <c r="B1071" s="28"/>
      <c r="C1071" s="50"/>
      <c r="D1071" s="58"/>
      <c r="E1071" s="89"/>
      <c r="F1071" s="103"/>
      <c r="G1071" s="37"/>
    </row>
    <row r="1072" spans="1:7" s="70" customFormat="1" ht="14.25">
      <c r="A1072" s="25"/>
      <c r="B1072" s="28"/>
      <c r="C1072" s="50"/>
      <c r="D1072" s="58"/>
      <c r="E1072" s="89"/>
      <c r="F1072" s="103"/>
      <c r="G1072" s="37"/>
    </row>
    <row r="1073" spans="1:7" s="70" customFormat="1" ht="14.25">
      <c r="A1073" s="25"/>
      <c r="B1073" s="28"/>
      <c r="C1073" s="50"/>
      <c r="D1073" s="58"/>
      <c r="E1073" s="89"/>
      <c r="F1073" s="103"/>
      <c r="G1073" s="37"/>
    </row>
    <row r="1074" spans="1:7" s="70" customFormat="1" ht="14.25">
      <c r="A1074" s="25"/>
      <c r="B1074" s="28"/>
      <c r="C1074" s="50"/>
      <c r="D1074" s="58"/>
      <c r="E1074" s="89"/>
      <c r="F1074" s="103"/>
      <c r="G1074" s="37"/>
    </row>
    <row r="1075" spans="1:7" s="70" customFormat="1" ht="14.25">
      <c r="A1075" s="25"/>
      <c r="B1075" s="28"/>
      <c r="C1075" s="50"/>
      <c r="D1075" s="58"/>
      <c r="E1075" s="89"/>
      <c r="F1075" s="103"/>
      <c r="G1075" s="37"/>
    </row>
    <row r="1076" spans="1:7" s="70" customFormat="1" ht="14.25">
      <c r="A1076" s="25"/>
      <c r="B1076" s="28"/>
      <c r="C1076" s="50"/>
      <c r="D1076" s="58"/>
      <c r="E1076" s="89"/>
      <c r="F1076" s="103"/>
      <c r="G1076" s="37"/>
    </row>
    <row r="1077" spans="1:7" s="70" customFormat="1" ht="14.25">
      <c r="A1077" s="25"/>
      <c r="B1077" s="28"/>
      <c r="C1077" s="50"/>
      <c r="D1077" s="58"/>
      <c r="E1077" s="89"/>
      <c r="F1077" s="103"/>
      <c r="G1077" s="37"/>
    </row>
    <row r="1078" spans="1:7" s="70" customFormat="1" ht="14.25">
      <c r="A1078" s="25"/>
      <c r="B1078" s="28"/>
      <c r="C1078" s="50"/>
      <c r="D1078" s="58"/>
      <c r="E1078" s="89"/>
      <c r="F1078" s="103"/>
      <c r="G1078" s="37"/>
    </row>
    <row r="1079" spans="1:7" s="70" customFormat="1" ht="14.25">
      <c r="A1079" s="25"/>
      <c r="B1079" s="28"/>
      <c r="C1079" s="50"/>
      <c r="D1079" s="58"/>
      <c r="E1079" s="89"/>
      <c r="F1079" s="103"/>
      <c r="G1079" s="37"/>
    </row>
    <row r="1080" spans="1:7" s="70" customFormat="1" ht="14.25">
      <c r="A1080" s="25"/>
      <c r="B1080" s="28"/>
      <c r="C1080" s="50"/>
      <c r="D1080" s="58"/>
      <c r="E1080" s="89"/>
      <c r="F1080" s="103"/>
      <c r="G1080" s="37"/>
    </row>
    <row r="1081" spans="1:7" s="70" customFormat="1" ht="14.25">
      <c r="A1081" s="25"/>
      <c r="B1081" s="28"/>
      <c r="C1081" s="50"/>
      <c r="D1081" s="58"/>
      <c r="E1081" s="89"/>
      <c r="F1081" s="103"/>
      <c r="G1081" s="37"/>
    </row>
    <row r="1082" spans="1:7" s="70" customFormat="1" ht="14.25">
      <c r="A1082" s="25"/>
      <c r="B1082" s="28"/>
      <c r="C1082" s="50"/>
      <c r="D1082" s="58"/>
      <c r="E1082" s="89"/>
      <c r="F1082" s="103"/>
      <c r="G1082" s="37"/>
    </row>
    <row r="1083" spans="1:7" s="70" customFormat="1" ht="14.25">
      <c r="A1083" s="25"/>
      <c r="B1083" s="28"/>
      <c r="C1083" s="50"/>
      <c r="D1083" s="58"/>
      <c r="E1083" s="89"/>
      <c r="F1083" s="103"/>
      <c r="G1083" s="37"/>
    </row>
    <row r="1084" spans="1:7" s="70" customFormat="1" ht="14.25">
      <c r="A1084" s="25"/>
      <c r="B1084" s="28"/>
      <c r="C1084" s="50"/>
      <c r="D1084" s="58"/>
      <c r="E1084" s="89"/>
      <c r="F1084" s="103"/>
      <c r="G1084" s="37"/>
    </row>
    <row r="1085" spans="1:7" s="70" customFormat="1" ht="14.25">
      <c r="A1085" s="25"/>
      <c r="B1085" s="28"/>
      <c r="C1085" s="50"/>
      <c r="D1085" s="58"/>
      <c r="E1085" s="89"/>
      <c r="F1085" s="103"/>
      <c r="G1085" s="37"/>
    </row>
    <row r="1086" spans="1:7" s="70" customFormat="1" ht="14.25">
      <c r="A1086" s="25"/>
      <c r="B1086" s="28"/>
      <c r="C1086" s="50"/>
      <c r="D1086" s="58"/>
      <c r="E1086" s="89"/>
      <c r="F1086" s="103"/>
      <c r="G1086" s="37"/>
    </row>
    <row r="1087" spans="1:7" s="70" customFormat="1" ht="14.25">
      <c r="A1087" s="25"/>
      <c r="B1087" s="28"/>
      <c r="C1087" s="50"/>
      <c r="D1087" s="58"/>
      <c r="E1087" s="89"/>
      <c r="F1087" s="103"/>
      <c r="G1087" s="37"/>
    </row>
    <row r="1088" spans="1:7" s="70" customFormat="1" ht="14.25">
      <c r="A1088" s="25"/>
      <c r="B1088" s="28"/>
      <c r="C1088" s="50"/>
      <c r="D1088" s="58"/>
      <c r="E1088" s="89"/>
      <c r="F1088" s="103"/>
      <c r="G1088" s="37"/>
    </row>
    <row r="1089" spans="1:7" s="70" customFormat="1" ht="14.25">
      <c r="A1089" s="25"/>
      <c r="B1089" s="28"/>
      <c r="C1089" s="50"/>
      <c r="D1089" s="58"/>
      <c r="E1089" s="89"/>
      <c r="F1089" s="103"/>
      <c r="G1089" s="37"/>
    </row>
    <row r="1090" spans="1:7" s="70" customFormat="1" ht="14.25">
      <c r="A1090" s="25"/>
      <c r="B1090" s="28"/>
      <c r="C1090" s="50"/>
      <c r="D1090" s="58"/>
      <c r="E1090" s="89"/>
      <c r="F1090" s="103"/>
      <c r="G1090" s="37"/>
    </row>
    <row r="1091" spans="1:7" s="70" customFormat="1" ht="14.25">
      <c r="A1091" s="25"/>
      <c r="B1091" s="28"/>
      <c r="C1091" s="50"/>
      <c r="D1091" s="58"/>
      <c r="E1091" s="89"/>
      <c r="F1091" s="103"/>
      <c r="G1091" s="37"/>
    </row>
    <row r="1092" spans="1:7" s="70" customFormat="1" ht="14.25">
      <c r="A1092" s="25"/>
      <c r="B1092" s="28"/>
      <c r="C1092" s="50"/>
      <c r="D1092" s="58"/>
      <c r="E1092" s="89"/>
      <c r="F1092" s="103"/>
      <c r="G1092" s="37"/>
    </row>
    <row r="1093" spans="1:7" s="70" customFormat="1" ht="14.25">
      <c r="A1093" s="25"/>
      <c r="B1093" s="28"/>
      <c r="C1093" s="50"/>
      <c r="D1093" s="58"/>
      <c r="E1093" s="89"/>
      <c r="F1093" s="103"/>
      <c r="G1093" s="37"/>
    </row>
    <row r="1094" spans="1:7" s="70" customFormat="1" ht="14.25">
      <c r="A1094" s="25"/>
      <c r="B1094" s="28"/>
      <c r="C1094" s="50"/>
      <c r="D1094" s="58"/>
      <c r="E1094" s="89"/>
      <c r="F1094" s="103"/>
      <c r="G1094" s="37"/>
    </row>
    <row r="1095" spans="1:7" s="70" customFormat="1" ht="14.25">
      <c r="A1095" s="25"/>
      <c r="B1095" s="28"/>
      <c r="C1095" s="50"/>
      <c r="D1095" s="58"/>
      <c r="E1095" s="89"/>
      <c r="F1095" s="103"/>
      <c r="G1095" s="37"/>
    </row>
    <row r="1096" spans="1:7" s="70" customFormat="1" ht="14.25">
      <c r="A1096" s="25"/>
      <c r="B1096" s="28"/>
      <c r="C1096" s="50"/>
      <c r="D1096" s="58"/>
      <c r="E1096" s="89"/>
      <c r="F1096" s="103"/>
      <c r="G1096" s="37"/>
    </row>
    <row r="1097" spans="1:7" s="70" customFormat="1" ht="14.25">
      <c r="A1097" s="25"/>
      <c r="B1097" s="28"/>
      <c r="C1097" s="50"/>
      <c r="D1097" s="58"/>
      <c r="E1097" s="89"/>
      <c r="F1097" s="103"/>
      <c r="G1097" s="37"/>
    </row>
    <row r="1098" spans="1:7" s="70" customFormat="1" ht="14.25">
      <c r="A1098" s="25"/>
      <c r="B1098" s="28"/>
      <c r="C1098" s="50"/>
      <c r="D1098" s="58"/>
      <c r="E1098" s="89"/>
      <c r="F1098" s="103"/>
      <c r="G1098" s="37"/>
    </row>
    <row r="1099" spans="1:7" s="70" customFormat="1" ht="14.25">
      <c r="A1099" s="25"/>
      <c r="B1099" s="28"/>
      <c r="C1099" s="50"/>
      <c r="D1099" s="58"/>
      <c r="E1099" s="89"/>
      <c r="F1099" s="103"/>
      <c r="G1099" s="37"/>
    </row>
    <row r="1100" spans="1:7" s="70" customFormat="1" ht="14.25">
      <c r="A1100" s="25"/>
      <c r="B1100" s="28"/>
      <c r="C1100" s="50"/>
      <c r="D1100" s="58"/>
      <c r="E1100" s="89"/>
      <c r="F1100" s="103"/>
      <c r="G1100" s="37"/>
    </row>
    <row r="1101" spans="1:7" s="70" customFormat="1" ht="14.25">
      <c r="A1101" s="25"/>
      <c r="B1101" s="28"/>
      <c r="C1101" s="50"/>
      <c r="D1101" s="58"/>
      <c r="E1101" s="89"/>
      <c r="F1101" s="103"/>
      <c r="G1101" s="37"/>
    </row>
    <row r="1102" spans="1:7" s="70" customFormat="1" ht="14.25">
      <c r="A1102" s="25"/>
      <c r="B1102" s="28"/>
      <c r="C1102" s="50"/>
      <c r="D1102" s="58"/>
      <c r="E1102" s="89"/>
      <c r="F1102" s="103"/>
      <c r="G1102" s="37"/>
    </row>
    <row r="1103" spans="1:7" s="70" customFormat="1" ht="14.25">
      <c r="A1103" s="25"/>
      <c r="B1103" s="28"/>
      <c r="C1103" s="50"/>
      <c r="D1103" s="58"/>
      <c r="E1103" s="89"/>
      <c r="F1103" s="103"/>
      <c r="G1103" s="37"/>
    </row>
    <row r="1104" spans="1:7" s="70" customFormat="1" ht="14.25">
      <c r="A1104" s="25"/>
      <c r="B1104" s="28"/>
      <c r="C1104" s="50"/>
      <c r="D1104" s="58"/>
      <c r="E1104" s="89"/>
      <c r="F1104" s="103"/>
      <c r="G1104" s="37"/>
    </row>
    <row r="1105" spans="1:7" s="70" customFormat="1" ht="14.25">
      <c r="A1105" s="25"/>
      <c r="B1105" s="28"/>
      <c r="C1105" s="50"/>
      <c r="D1105" s="58"/>
      <c r="E1105" s="89"/>
      <c r="F1105" s="103"/>
      <c r="G1105" s="37"/>
    </row>
    <row r="1106" spans="1:7" s="70" customFormat="1" ht="14.25">
      <c r="A1106" s="25"/>
      <c r="B1106" s="28"/>
      <c r="C1106" s="50"/>
      <c r="D1106" s="58"/>
      <c r="E1106" s="89"/>
      <c r="F1106" s="103"/>
      <c r="G1106" s="37"/>
    </row>
    <row r="1107" spans="1:7" s="70" customFormat="1" ht="14.25">
      <c r="A1107" s="25"/>
      <c r="B1107" s="28"/>
      <c r="C1107" s="50"/>
      <c r="D1107" s="58"/>
      <c r="E1107" s="89"/>
      <c r="F1107" s="103"/>
      <c r="G1107" s="37"/>
    </row>
    <row r="1108" spans="1:7" s="70" customFormat="1" ht="14.25">
      <c r="A1108" s="25"/>
      <c r="B1108" s="28"/>
      <c r="C1108" s="50"/>
      <c r="D1108" s="58"/>
      <c r="E1108" s="89"/>
      <c r="F1108" s="103"/>
      <c r="G1108" s="37"/>
    </row>
    <row r="1109" spans="1:7" s="70" customFormat="1" ht="14.25">
      <c r="A1109" s="25"/>
      <c r="B1109" s="28"/>
      <c r="C1109" s="50"/>
      <c r="D1109" s="58"/>
      <c r="E1109" s="89"/>
      <c r="F1109" s="103"/>
      <c r="G1109" s="37"/>
    </row>
    <row r="1110" spans="1:7" s="70" customFormat="1" ht="14.25">
      <c r="A1110" s="25"/>
      <c r="B1110" s="28"/>
      <c r="C1110" s="50"/>
      <c r="D1110" s="58"/>
      <c r="E1110" s="89"/>
      <c r="F1110" s="103"/>
      <c r="G1110" s="37"/>
    </row>
    <row r="1111" spans="1:7" s="70" customFormat="1" ht="14.25">
      <c r="A1111" s="25"/>
      <c r="B1111" s="28"/>
      <c r="C1111" s="50"/>
      <c r="D1111" s="58"/>
      <c r="E1111" s="89"/>
      <c r="F1111" s="103"/>
      <c r="G1111" s="37"/>
    </row>
    <row r="1112" spans="1:7" s="70" customFormat="1" ht="14.25">
      <c r="A1112" s="25"/>
      <c r="B1112" s="28"/>
      <c r="C1112" s="50"/>
      <c r="D1112" s="58"/>
      <c r="E1112" s="89"/>
      <c r="F1112" s="103"/>
      <c r="G1112" s="37"/>
    </row>
    <row r="1113" spans="1:7" s="70" customFormat="1" ht="14.25">
      <c r="A1113" s="25"/>
      <c r="B1113" s="28"/>
      <c r="C1113" s="50"/>
      <c r="D1113" s="58"/>
      <c r="E1113" s="89"/>
      <c r="F1113" s="103"/>
      <c r="G1113" s="37"/>
    </row>
    <row r="1114" spans="1:7" s="70" customFormat="1" ht="14.25">
      <c r="A1114" s="25"/>
      <c r="B1114" s="28"/>
      <c r="C1114" s="50"/>
      <c r="D1114" s="58"/>
      <c r="E1114" s="89"/>
      <c r="F1114" s="103"/>
      <c r="G1114" s="37"/>
    </row>
    <row r="1115" spans="1:7" s="70" customFormat="1" ht="14.25">
      <c r="A1115" s="25"/>
      <c r="B1115" s="28"/>
      <c r="C1115" s="50"/>
      <c r="D1115" s="58"/>
      <c r="E1115" s="89"/>
      <c r="F1115" s="103"/>
      <c r="G1115" s="37"/>
    </row>
    <row r="1116" spans="1:7" s="70" customFormat="1" ht="14.25">
      <c r="A1116" s="25"/>
      <c r="B1116" s="28"/>
      <c r="C1116" s="50"/>
      <c r="D1116" s="58"/>
      <c r="E1116" s="89"/>
      <c r="F1116" s="103"/>
      <c r="G1116" s="37"/>
    </row>
    <row r="1117" spans="1:7" s="70" customFormat="1" ht="14.25">
      <c r="A1117" s="25"/>
      <c r="B1117" s="28"/>
      <c r="C1117" s="50"/>
      <c r="D1117" s="58"/>
      <c r="E1117" s="89"/>
      <c r="F1117" s="103"/>
      <c r="G1117" s="37"/>
    </row>
    <row r="1118" spans="1:7" s="70" customFormat="1" ht="14.25">
      <c r="A1118" s="25"/>
      <c r="B1118" s="28"/>
      <c r="C1118" s="50"/>
      <c r="D1118" s="58"/>
      <c r="E1118" s="89"/>
      <c r="F1118" s="103"/>
      <c r="G1118" s="37"/>
    </row>
    <row r="1119" spans="1:7" s="70" customFormat="1" ht="14.25">
      <c r="A1119" s="25"/>
      <c r="B1119" s="28"/>
      <c r="C1119" s="50"/>
      <c r="D1119" s="58"/>
      <c r="E1119" s="89"/>
      <c r="F1119" s="103"/>
      <c r="G1119" s="37"/>
    </row>
    <row r="1120" spans="1:7" s="70" customFormat="1" ht="14.25">
      <c r="A1120" s="25"/>
      <c r="B1120" s="28"/>
      <c r="C1120" s="50"/>
      <c r="D1120" s="58"/>
      <c r="E1120" s="89"/>
      <c r="F1120" s="103"/>
      <c r="G1120" s="37"/>
    </row>
    <row r="1121" spans="1:7" s="70" customFormat="1" ht="14.25">
      <c r="A1121" s="25"/>
      <c r="B1121" s="28"/>
      <c r="C1121" s="50"/>
      <c r="D1121" s="58"/>
      <c r="E1121" s="89"/>
      <c r="F1121" s="103"/>
      <c r="G1121" s="37"/>
    </row>
    <row r="1122" spans="1:7" s="70" customFormat="1" ht="14.25">
      <c r="A1122" s="25"/>
      <c r="B1122" s="28"/>
      <c r="C1122" s="50"/>
      <c r="D1122" s="58"/>
      <c r="E1122" s="89"/>
      <c r="F1122" s="103"/>
      <c r="G1122" s="37"/>
    </row>
    <row r="1123" spans="1:7" s="70" customFormat="1" ht="14.25">
      <c r="A1123" s="25"/>
      <c r="B1123" s="28"/>
      <c r="C1123" s="50"/>
      <c r="D1123" s="58"/>
      <c r="E1123" s="89"/>
      <c r="F1123" s="103"/>
      <c r="G1123" s="37"/>
    </row>
    <row r="1124" spans="1:7" s="70" customFormat="1" ht="14.25">
      <c r="A1124" s="25"/>
      <c r="B1124" s="28"/>
      <c r="C1124" s="50"/>
      <c r="D1124" s="58"/>
      <c r="E1124" s="89"/>
      <c r="F1124" s="103"/>
      <c r="G1124" s="37"/>
    </row>
    <row r="1125" spans="1:7" s="70" customFormat="1" ht="14.25">
      <c r="A1125" s="25"/>
      <c r="B1125" s="28"/>
      <c r="C1125" s="50"/>
      <c r="D1125" s="58"/>
      <c r="E1125" s="89"/>
      <c r="F1125" s="103"/>
      <c r="G1125" s="37"/>
    </row>
    <row r="1126" spans="1:7" s="70" customFormat="1" ht="14.25">
      <c r="A1126" s="25"/>
      <c r="B1126" s="28"/>
      <c r="C1126" s="50"/>
      <c r="D1126" s="58"/>
      <c r="E1126" s="89"/>
      <c r="F1126" s="103"/>
      <c r="G1126" s="37"/>
    </row>
    <row r="1127" spans="1:7" s="70" customFormat="1" ht="14.25">
      <c r="A1127" s="25"/>
      <c r="B1127" s="28"/>
      <c r="C1127" s="50"/>
      <c r="D1127" s="58"/>
      <c r="E1127" s="89"/>
      <c r="F1127" s="103"/>
      <c r="G1127" s="37"/>
    </row>
    <row r="1128" spans="1:7" s="70" customFormat="1" ht="14.25">
      <c r="A1128" s="25"/>
      <c r="B1128" s="28"/>
      <c r="C1128" s="50"/>
      <c r="D1128" s="58"/>
      <c r="E1128" s="89"/>
      <c r="F1128" s="103"/>
      <c r="G1128" s="37"/>
    </row>
    <row r="1129" spans="1:7" s="70" customFormat="1" ht="14.25">
      <c r="A1129" s="25"/>
      <c r="B1129" s="28"/>
      <c r="C1129" s="50"/>
      <c r="D1129" s="58"/>
      <c r="E1129" s="89"/>
      <c r="F1129" s="103"/>
      <c r="G1129" s="37"/>
    </row>
    <row r="1130" spans="1:7" s="70" customFormat="1" ht="14.25">
      <c r="A1130" s="25"/>
      <c r="B1130" s="28"/>
      <c r="C1130" s="50"/>
      <c r="D1130" s="58"/>
      <c r="E1130" s="89"/>
      <c r="F1130" s="103"/>
      <c r="G1130" s="37"/>
    </row>
    <row r="1131" spans="1:7" s="70" customFormat="1" ht="14.25">
      <c r="A1131" s="25"/>
      <c r="B1131" s="28"/>
      <c r="C1131" s="50"/>
      <c r="D1131" s="58"/>
      <c r="E1131" s="89"/>
      <c r="F1131" s="103"/>
      <c r="G1131" s="37"/>
    </row>
    <row r="1132" spans="1:7" s="70" customFormat="1" ht="14.25">
      <c r="A1132" s="25"/>
      <c r="B1132" s="28"/>
      <c r="C1132" s="50"/>
      <c r="D1132" s="58"/>
      <c r="E1132" s="89"/>
      <c r="F1132" s="103"/>
      <c r="G1132" s="37"/>
    </row>
    <row r="1133" spans="1:7" s="70" customFormat="1" ht="14.25">
      <c r="A1133" s="25"/>
      <c r="B1133" s="28"/>
      <c r="C1133" s="50"/>
      <c r="D1133" s="58"/>
      <c r="E1133" s="89"/>
      <c r="F1133" s="103"/>
      <c r="G1133" s="37"/>
    </row>
    <row r="1134" spans="1:7" s="70" customFormat="1" ht="14.25">
      <c r="A1134" s="25"/>
      <c r="B1134" s="28"/>
      <c r="C1134" s="50"/>
      <c r="D1134" s="58"/>
      <c r="E1134" s="89"/>
      <c r="F1134" s="103"/>
      <c r="G1134" s="37"/>
    </row>
    <row r="1135" spans="1:7" s="70" customFormat="1" ht="14.25">
      <c r="A1135" s="25"/>
      <c r="B1135" s="28"/>
      <c r="C1135" s="50"/>
      <c r="D1135" s="58"/>
      <c r="E1135" s="89"/>
      <c r="F1135" s="103"/>
      <c r="G1135" s="37"/>
    </row>
    <row r="1136" spans="1:7" s="70" customFormat="1" ht="14.25">
      <c r="A1136" s="25"/>
      <c r="B1136" s="28"/>
      <c r="C1136" s="50"/>
      <c r="D1136" s="58"/>
      <c r="E1136" s="89"/>
      <c r="F1136" s="103"/>
      <c r="G1136" s="37"/>
    </row>
    <row r="1137" spans="1:7" s="70" customFormat="1" ht="14.25">
      <c r="A1137" s="25"/>
      <c r="B1137" s="28"/>
      <c r="C1137" s="50"/>
      <c r="D1137" s="58"/>
      <c r="E1137" s="89"/>
      <c r="F1137" s="103"/>
      <c r="G1137" s="37"/>
    </row>
    <row r="1138" spans="1:7" s="70" customFormat="1" ht="14.25">
      <c r="A1138" s="25"/>
      <c r="B1138" s="28"/>
      <c r="C1138" s="50"/>
      <c r="D1138" s="58"/>
      <c r="E1138" s="89"/>
      <c r="F1138" s="103"/>
      <c r="G1138" s="37"/>
    </row>
    <row r="1139" spans="1:7" s="70" customFormat="1" ht="14.25">
      <c r="A1139" s="25"/>
      <c r="B1139" s="28"/>
      <c r="C1139" s="50"/>
      <c r="D1139" s="58"/>
      <c r="E1139" s="89"/>
      <c r="F1139" s="103"/>
      <c r="G1139" s="37"/>
    </row>
    <row r="1140" spans="1:7" s="70" customFormat="1" ht="14.25">
      <c r="A1140" s="25"/>
      <c r="B1140" s="28"/>
      <c r="C1140" s="50"/>
      <c r="D1140" s="58"/>
      <c r="E1140" s="89"/>
      <c r="F1140" s="103"/>
      <c r="G1140" s="37"/>
    </row>
    <row r="1141" spans="1:7" s="70" customFormat="1" ht="14.25">
      <c r="A1141" s="25"/>
      <c r="B1141" s="28"/>
      <c r="C1141" s="50"/>
      <c r="D1141" s="58"/>
      <c r="E1141" s="89"/>
      <c r="F1141" s="103"/>
      <c r="G1141" s="37"/>
    </row>
    <row r="1142" spans="1:7" s="70" customFormat="1" ht="14.25">
      <c r="A1142" s="25"/>
      <c r="B1142" s="28"/>
      <c r="C1142" s="50"/>
      <c r="D1142" s="58"/>
      <c r="E1142" s="89"/>
      <c r="F1142" s="103"/>
      <c r="G1142" s="37"/>
    </row>
    <row r="1143" spans="1:7" s="70" customFormat="1" ht="14.25">
      <c r="A1143" s="25"/>
      <c r="B1143" s="28"/>
      <c r="C1143" s="50"/>
      <c r="D1143" s="58"/>
      <c r="E1143" s="89"/>
      <c r="F1143" s="103"/>
      <c r="G1143" s="37"/>
    </row>
    <row r="1144" spans="1:7" s="70" customFormat="1" ht="14.25">
      <c r="A1144" s="25"/>
      <c r="B1144" s="28"/>
      <c r="C1144" s="50"/>
      <c r="D1144" s="58"/>
      <c r="E1144" s="89"/>
      <c r="F1144" s="103"/>
      <c r="G1144" s="37"/>
    </row>
    <row r="1145" spans="1:7" s="70" customFormat="1" ht="14.25">
      <c r="A1145" s="25"/>
      <c r="B1145" s="28"/>
      <c r="C1145" s="50"/>
      <c r="D1145" s="58"/>
      <c r="E1145" s="89"/>
      <c r="F1145" s="103"/>
      <c r="G1145" s="37"/>
    </row>
    <row r="1146" spans="1:7" s="70" customFormat="1" ht="14.25">
      <c r="A1146" s="25"/>
      <c r="B1146" s="28"/>
      <c r="C1146" s="50"/>
      <c r="D1146" s="58"/>
      <c r="E1146" s="89"/>
      <c r="F1146" s="103"/>
      <c r="G1146" s="37"/>
    </row>
    <row r="1147" spans="1:7" s="70" customFormat="1" ht="14.25">
      <c r="A1147" s="25"/>
      <c r="B1147" s="28"/>
      <c r="C1147" s="50"/>
      <c r="D1147" s="58"/>
      <c r="E1147" s="89"/>
      <c r="F1147" s="103"/>
      <c r="G1147" s="37"/>
    </row>
    <row r="1148" spans="1:7" s="70" customFormat="1" ht="14.25">
      <c r="A1148" s="25"/>
      <c r="B1148" s="28"/>
      <c r="C1148" s="50"/>
      <c r="D1148" s="58"/>
      <c r="E1148" s="89"/>
      <c r="F1148" s="103"/>
      <c r="G1148" s="37"/>
    </row>
    <row r="1149" spans="1:7" s="70" customFormat="1" ht="14.25">
      <c r="A1149" s="25"/>
      <c r="B1149" s="28"/>
      <c r="C1149" s="50"/>
      <c r="D1149" s="58"/>
      <c r="E1149" s="89"/>
      <c r="F1149" s="103"/>
      <c r="G1149" s="37"/>
    </row>
    <row r="1150" spans="1:7" s="70" customFormat="1" ht="14.25">
      <c r="A1150" s="25"/>
      <c r="B1150" s="28"/>
      <c r="C1150" s="50"/>
      <c r="D1150" s="58"/>
      <c r="E1150" s="89"/>
      <c r="F1150" s="103"/>
      <c r="G1150" s="37"/>
    </row>
    <row r="1151" spans="1:7" s="70" customFormat="1" ht="14.25">
      <c r="A1151" s="25"/>
      <c r="B1151" s="28"/>
      <c r="C1151" s="50"/>
      <c r="D1151" s="58"/>
      <c r="E1151" s="89"/>
      <c r="F1151" s="103"/>
      <c r="G1151" s="37"/>
    </row>
    <row r="1152" spans="1:7" s="70" customFormat="1" ht="14.25">
      <c r="A1152" s="25"/>
      <c r="B1152" s="28"/>
      <c r="C1152" s="50"/>
      <c r="D1152" s="58"/>
      <c r="E1152" s="89"/>
      <c r="F1152" s="103"/>
      <c r="G1152" s="37"/>
    </row>
    <row r="1153" spans="1:7" s="70" customFormat="1" ht="14.25">
      <c r="A1153" s="25"/>
      <c r="B1153" s="28"/>
      <c r="C1153" s="50"/>
      <c r="D1153" s="58"/>
      <c r="E1153" s="89"/>
      <c r="F1153" s="103"/>
      <c r="G1153" s="37"/>
    </row>
    <row r="1154" spans="1:7" s="70" customFormat="1" ht="14.25">
      <c r="A1154" s="25"/>
      <c r="B1154" s="28"/>
      <c r="C1154" s="50"/>
      <c r="D1154" s="58"/>
      <c r="E1154" s="89"/>
      <c r="F1154" s="103"/>
      <c r="G1154" s="37"/>
    </row>
    <row r="1155" spans="1:7" s="70" customFormat="1" ht="14.25">
      <c r="A1155" s="25"/>
      <c r="B1155" s="28"/>
      <c r="C1155" s="50"/>
      <c r="D1155" s="58"/>
      <c r="E1155" s="89"/>
      <c r="F1155" s="103"/>
      <c r="G1155" s="37"/>
    </row>
    <row r="1156" spans="1:7" s="70" customFormat="1" ht="14.25">
      <c r="A1156" s="25"/>
      <c r="B1156" s="28"/>
      <c r="C1156" s="50"/>
      <c r="D1156" s="58"/>
      <c r="E1156" s="89"/>
      <c r="F1156" s="103"/>
      <c r="G1156" s="37"/>
    </row>
    <row r="1157" spans="1:7" s="70" customFormat="1" ht="14.25">
      <c r="A1157" s="25"/>
      <c r="B1157" s="28"/>
      <c r="C1157" s="50"/>
      <c r="D1157" s="58"/>
      <c r="E1157" s="89"/>
      <c r="F1157" s="103"/>
      <c r="G1157" s="37"/>
    </row>
    <row r="1158" spans="1:7" s="70" customFormat="1" ht="14.25">
      <c r="A1158" s="25"/>
      <c r="B1158" s="28"/>
      <c r="C1158" s="50"/>
      <c r="D1158" s="58"/>
      <c r="E1158" s="89"/>
      <c r="F1158" s="103"/>
      <c r="G1158" s="37"/>
    </row>
    <row r="1159" spans="1:7" s="70" customFormat="1" ht="14.25">
      <c r="A1159" s="25"/>
      <c r="B1159" s="28"/>
      <c r="C1159" s="50"/>
      <c r="D1159" s="58"/>
      <c r="E1159" s="89"/>
      <c r="F1159" s="103"/>
      <c r="G1159" s="37"/>
    </row>
    <row r="1160" spans="1:7" s="70" customFormat="1" ht="14.25">
      <c r="A1160" s="25"/>
      <c r="B1160" s="28"/>
      <c r="C1160" s="50"/>
      <c r="D1160" s="58"/>
      <c r="E1160" s="89"/>
      <c r="F1160" s="103"/>
      <c r="G1160" s="37"/>
    </row>
    <row r="1161" spans="1:7" s="70" customFormat="1" ht="14.25">
      <c r="A1161" s="25"/>
      <c r="B1161" s="28"/>
      <c r="C1161" s="50"/>
      <c r="D1161" s="58"/>
      <c r="E1161" s="89"/>
      <c r="F1161" s="103"/>
      <c r="G1161" s="37"/>
    </row>
    <row r="1162" spans="1:7" s="70" customFormat="1" ht="14.25">
      <c r="A1162" s="25"/>
      <c r="B1162" s="28"/>
      <c r="C1162" s="50"/>
      <c r="D1162" s="58"/>
      <c r="E1162" s="89"/>
      <c r="F1162" s="103"/>
      <c r="G1162" s="37"/>
    </row>
    <row r="1163" spans="1:7" s="70" customFormat="1" ht="14.25">
      <c r="A1163" s="25"/>
      <c r="B1163" s="28"/>
      <c r="C1163" s="50"/>
      <c r="D1163" s="58"/>
      <c r="E1163" s="89"/>
      <c r="F1163" s="103"/>
      <c r="G1163" s="37"/>
    </row>
    <row r="1164" spans="1:7" s="70" customFormat="1" ht="14.25">
      <c r="A1164" s="25"/>
      <c r="B1164" s="28"/>
      <c r="C1164" s="50"/>
      <c r="D1164" s="58"/>
      <c r="E1164" s="89"/>
      <c r="F1164" s="103"/>
      <c r="G1164" s="37"/>
    </row>
    <row r="1165" spans="1:7" s="70" customFormat="1" ht="14.25">
      <c r="A1165" s="25"/>
      <c r="B1165" s="28"/>
      <c r="C1165" s="50"/>
      <c r="D1165" s="58"/>
      <c r="E1165" s="89"/>
      <c r="F1165" s="103"/>
      <c r="G1165" s="37"/>
    </row>
    <row r="1166" spans="1:7" s="70" customFormat="1" ht="14.25">
      <c r="A1166" s="25"/>
      <c r="B1166" s="28"/>
      <c r="C1166" s="50"/>
      <c r="D1166" s="58"/>
      <c r="E1166" s="89"/>
      <c r="F1166" s="103"/>
      <c r="G1166" s="37"/>
    </row>
    <row r="1167" spans="1:7" s="70" customFormat="1" ht="14.25">
      <c r="A1167" s="25"/>
      <c r="B1167" s="28"/>
      <c r="C1167" s="50"/>
      <c r="D1167" s="58"/>
      <c r="E1167" s="89"/>
      <c r="F1167" s="103"/>
      <c r="G1167" s="37"/>
    </row>
    <row r="1168" spans="1:7" s="70" customFormat="1" ht="14.25">
      <c r="A1168" s="25"/>
      <c r="B1168" s="28"/>
      <c r="C1168" s="50"/>
      <c r="D1168" s="58"/>
      <c r="E1168" s="89"/>
      <c r="F1168" s="103"/>
      <c r="G1168" s="37"/>
    </row>
    <row r="1169" spans="1:7" s="70" customFormat="1" ht="14.25">
      <c r="A1169" s="25"/>
      <c r="B1169" s="28"/>
      <c r="C1169" s="50"/>
      <c r="D1169" s="58"/>
      <c r="E1169" s="89"/>
      <c r="F1169" s="103"/>
      <c r="G1169" s="37"/>
    </row>
    <row r="1170" spans="1:7" s="70" customFormat="1" ht="14.25">
      <c r="A1170" s="25"/>
      <c r="B1170" s="28"/>
      <c r="C1170" s="50"/>
      <c r="D1170" s="58"/>
      <c r="E1170" s="89"/>
      <c r="F1170" s="103"/>
      <c r="G1170" s="37"/>
    </row>
    <row r="1171" spans="1:7" s="70" customFormat="1" ht="14.25">
      <c r="A1171" s="25"/>
      <c r="B1171" s="28"/>
      <c r="C1171" s="50"/>
      <c r="D1171" s="58"/>
      <c r="E1171" s="89"/>
      <c r="F1171" s="103"/>
      <c r="G1171" s="37"/>
    </row>
    <row r="1172" spans="1:7" s="70" customFormat="1" ht="14.25">
      <c r="A1172" s="25"/>
      <c r="B1172" s="28"/>
      <c r="C1172" s="50"/>
      <c r="D1172" s="58"/>
      <c r="E1172" s="89"/>
      <c r="F1172" s="103"/>
      <c r="G1172" s="37"/>
    </row>
    <row r="1173" spans="1:7" s="70" customFormat="1" ht="14.25">
      <c r="A1173" s="25"/>
      <c r="B1173" s="28"/>
      <c r="C1173" s="50"/>
      <c r="D1173" s="58"/>
      <c r="E1173" s="89"/>
      <c r="F1173" s="103"/>
      <c r="G1173" s="37"/>
    </row>
    <row r="1174" spans="1:7" s="70" customFormat="1" ht="14.25">
      <c r="A1174" s="25"/>
      <c r="B1174" s="28"/>
      <c r="C1174" s="50"/>
      <c r="D1174" s="58"/>
      <c r="E1174" s="89"/>
      <c r="F1174" s="103"/>
      <c r="G1174" s="37"/>
    </row>
    <row r="1175" spans="1:7" s="70" customFormat="1" ht="14.25">
      <c r="A1175" s="25"/>
      <c r="B1175" s="28"/>
      <c r="C1175" s="50"/>
      <c r="D1175" s="58"/>
      <c r="E1175" s="89"/>
      <c r="F1175" s="103"/>
      <c r="G1175" s="37"/>
    </row>
    <row r="1176" spans="1:7" s="70" customFormat="1" ht="14.25">
      <c r="A1176" s="25"/>
      <c r="B1176" s="28"/>
      <c r="C1176" s="50"/>
      <c r="D1176" s="58"/>
      <c r="E1176" s="89"/>
      <c r="F1176" s="103"/>
      <c r="G1176" s="37"/>
    </row>
    <row r="1177" spans="1:7" s="70" customFormat="1" ht="14.25">
      <c r="A1177" s="25"/>
      <c r="B1177" s="28"/>
      <c r="C1177" s="50"/>
      <c r="D1177" s="58"/>
      <c r="E1177" s="89"/>
      <c r="F1177" s="103"/>
      <c r="G1177" s="37"/>
    </row>
    <row r="1178" spans="1:7" s="70" customFormat="1" ht="14.25">
      <c r="A1178" s="25"/>
      <c r="B1178" s="28"/>
      <c r="C1178" s="50"/>
      <c r="D1178" s="58"/>
      <c r="E1178" s="89"/>
      <c r="F1178" s="103"/>
      <c r="G1178" s="37"/>
    </row>
    <row r="1179" spans="1:7" s="70" customFormat="1" ht="14.25">
      <c r="A1179" s="25"/>
      <c r="B1179" s="28"/>
      <c r="C1179" s="50"/>
      <c r="D1179" s="58"/>
      <c r="E1179" s="89"/>
      <c r="F1179" s="103"/>
      <c r="G1179" s="37"/>
    </row>
    <row r="1180" spans="1:7" s="70" customFormat="1" ht="14.25">
      <c r="A1180" s="25"/>
      <c r="B1180" s="28"/>
      <c r="C1180" s="50"/>
      <c r="D1180" s="58"/>
      <c r="E1180" s="89"/>
      <c r="F1180" s="103"/>
      <c r="G1180" s="37"/>
    </row>
    <row r="1181" spans="1:7" s="70" customFormat="1" ht="14.25">
      <c r="A1181" s="25"/>
      <c r="B1181" s="28"/>
      <c r="C1181" s="50"/>
      <c r="D1181" s="58"/>
      <c r="E1181" s="89"/>
      <c r="F1181" s="103"/>
      <c r="G1181" s="37"/>
    </row>
    <row r="1182" spans="1:7" s="70" customFormat="1" ht="14.25">
      <c r="A1182" s="25"/>
      <c r="B1182" s="28"/>
      <c r="C1182" s="50"/>
      <c r="D1182" s="58"/>
      <c r="E1182" s="89"/>
      <c r="F1182" s="103"/>
      <c r="G1182" s="37"/>
    </row>
    <row r="1183" spans="1:7" s="70" customFormat="1" ht="14.25">
      <c r="A1183" s="25"/>
      <c r="B1183" s="28"/>
      <c r="C1183" s="50"/>
      <c r="D1183" s="58"/>
      <c r="E1183" s="89"/>
      <c r="F1183" s="103"/>
      <c r="G1183" s="37"/>
    </row>
    <row r="1184" spans="1:7" s="70" customFormat="1" ht="14.25">
      <c r="A1184" s="25"/>
      <c r="B1184" s="28"/>
      <c r="C1184" s="50"/>
      <c r="D1184" s="58"/>
      <c r="E1184" s="89"/>
      <c r="F1184" s="103"/>
      <c r="G1184" s="37"/>
    </row>
    <row r="1185" spans="1:7" s="70" customFormat="1" ht="14.25">
      <c r="A1185" s="25"/>
      <c r="B1185" s="28"/>
      <c r="C1185" s="50"/>
      <c r="D1185" s="58"/>
      <c r="E1185" s="89"/>
      <c r="F1185" s="103"/>
      <c r="G1185" s="37"/>
    </row>
    <row r="1186" spans="1:7" s="70" customFormat="1" ht="14.25">
      <c r="A1186" s="25"/>
      <c r="B1186" s="28"/>
      <c r="C1186" s="50"/>
      <c r="D1186" s="58"/>
      <c r="E1186" s="89"/>
      <c r="F1186" s="103"/>
      <c r="G1186" s="37"/>
    </row>
    <row r="1187" spans="1:7" s="70" customFormat="1" ht="14.25">
      <c r="A1187" s="25"/>
      <c r="B1187" s="28"/>
      <c r="C1187" s="50"/>
      <c r="D1187" s="58"/>
      <c r="E1187" s="89"/>
      <c r="F1187" s="103"/>
      <c r="G1187" s="37"/>
    </row>
    <row r="1188" spans="1:7" s="70" customFormat="1" ht="14.25">
      <c r="A1188" s="25"/>
      <c r="B1188" s="28"/>
      <c r="C1188" s="50"/>
      <c r="D1188" s="58"/>
      <c r="E1188" s="89"/>
      <c r="F1188" s="103"/>
      <c r="G1188" s="37"/>
    </row>
    <row r="1189" spans="1:7" s="70" customFormat="1" ht="14.25">
      <c r="A1189" s="25"/>
      <c r="B1189" s="28"/>
      <c r="C1189" s="50"/>
      <c r="D1189" s="58"/>
      <c r="E1189" s="89"/>
      <c r="F1189" s="103"/>
      <c r="G1189" s="37"/>
    </row>
    <row r="1190" spans="1:7" s="70" customFormat="1" ht="14.25">
      <c r="A1190" s="25"/>
      <c r="B1190" s="28"/>
      <c r="C1190" s="50"/>
      <c r="D1190" s="58"/>
      <c r="E1190" s="89"/>
      <c r="F1190" s="103"/>
      <c r="G1190" s="37"/>
    </row>
    <row r="1191" spans="1:7" s="70" customFormat="1" ht="14.25">
      <c r="A1191" s="25"/>
      <c r="B1191" s="28"/>
      <c r="C1191" s="50"/>
      <c r="D1191" s="58"/>
      <c r="E1191" s="89"/>
      <c r="F1191" s="103"/>
      <c r="G1191" s="37"/>
    </row>
    <row r="1192" spans="1:7" s="70" customFormat="1" ht="14.25">
      <c r="A1192" s="25"/>
      <c r="B1192" s="28"/>
      <c r="C1192" s="50"/>
      <c r="D1192" s="58"/>
      <c r="E1192" s="89"/>
      <c r="F1192" s="103"/>
      <c r="G1192" s="37"/>
    </row>
    <row r="1193" spans="1:7" s="70" customFormat="1" ht="14.25">
      <c r="A1193" s="25"/>
      <c r="B1193" s="28"/>
      <c r="C1193" s="50"/>
      <c r="D1193" s="58"/>
      <c r="E1193" s="89"/>
      <c r="F1193" s="103"/>
      <c r="G1193" s="37"/>
    </row>
    <row r="1194" spans="1:7" s="70" customFormat="1" ht="14.25">
      <c r="A1194" s="25"/>
      <c r="B1194" s="28"/>
      <c r="C1194" s="50"/>
      <c r="D1194" s="58"/>
      <c r="E1194" s="89"/>
      <c r="F1194" s="103"/>
      <c r="G1194" s="37"/>
    </row>
    <row r="1195" spans="1:7" s="70" customFormat="1" ht="14.25">
      <c r="A1195" s="25"/>
      <c r="B1195" s="28"/>
      <c r="C1195" s="50"/>
      <c r="D1195" s="58"/>
      <c r="E1195" s="89"/>
      <c r="F1195" s="103"/>
      <c r="G1195" s="37"/>
    </row>
    <row r="1196" spans="1:7" s="70" customFormat="1" ht="14.25">
      <c r="A1196" s="25"/>
      <c r="B1196" s="28"/>
      <c r="C1196" s="50"/>
      <c r="D1196" s="58"/>
      <c r="E1196" s="89"/>
      <c r="F1196" s="103"/>
      <c r="G1196" s="37"/>
    </row>
    <row r="1197" spans="1:7" s="70" customFormat="1" ht="14.25">
      <c r="A1197" s="25"/>
      <c r="B1197" s="28"/>
      <c r="C1197" s="50"/>
      <c r="D1197" s="58"/>
      <c r="E1197" s="89"/>
      <c r="F1197" s="103"/>
      <c r="G1197" s="37"/>
    </row>
    <row r="1198" spans="1:7" s="70" customFormat="1" ht="14.25">
      <c r="A1198" s="25"/>
      <c r="B1198" s="28"/>
      <c r="C1198" s="50"/>
      <c r="D1198" s="58"/>
      <c r="E1198" s="89"/>
      <c r="F1198" s="103"/>
      <c r="G1198" s="37"/>
    </row>
    <row r="1199" spans="1:7" s="70" customFormat="1" ht="14.25">
      <c r="A1199" s="25"/>
      <c r="B1199" s="28"/>
      <c r="C1199" s="50"/>
      <c r="D1199" s="58"/>
      <c r="E1199" s="89"/>
      <c r="F1199" s="103"/>
      <c r="G1199" s="37"/>
    </row>
    <row r="1200" spans="1:7" s="70" customFormat="1" ht="14.25">
      <c r="A1200" s="25"/>
      <c r="B1200" s="28"/>
      <c r="C1200" s="50"/>
      <c r="D1200" s="58"/>
      <c r="E1200" s="89"/>
      <c r="F1200" s="103"/>
      <c r="G1200" s="37"/>
    </row>
    <row r="1201" spans="1:7" s="70" customFormat="1" ht="14.25">
      <c r="A1201" s="25"/>
      <c r="B1201" s="28"/>
      <c r="C1201" s="50"/>
      <c r="D1201" s="58"/>
      <c r="E1201" s="89"/>
      <c r="F1201" s="103"/>
      <c r="G1201" s="37"/>
    </row>
    <row r="1202" spans="1:7" s="70" customFormat="1" ht="14.25">
      <c r="A1202" s="25"/>
      <c r="B1202" s="28"/>
      <c r="C1202" s="50"/>
      <c r="D1202" s="58"/>
      <c r="E1202" s="89"/>
      <c r="F1202" s="103"/>
      <c r="G1202" s="37"/>
    </row>
    <row r="1203" spans="1:7" s="70" customFormat="1" ht="14.25">
      <c r="A1203" s="25"/>
      <c r="B1203" s="28"/>
      <c r="C1203" s="50"/>
      <c r="D1203" s="58"/>
      <c r="E1203" s="89"/>
      <c r="F1203" s="103"/>
      <c r="G1203" s="37"/>
    </row>
    <row r="1204" spans="1:7" s="70" customFormat="1" ht="14.25">
      <c r="A1204" s="25"/>
      <c r="B1204" s="28"/>
      <c r="C1204" s="50"/>
      <c r="D1204" s="58"/>
      <c r="E1204" s="89"/>
      <c r="F1204" s="103"/>
      <c r="G1204" s="37"/>
    </row>
    <row r="1205" spans="1:7" s="70" customFormat="1" ht="14.25">
      <c r="A1205" s="25"/>
      <c r="B1205" s="28"/>
      <c r="C1205" s="50"/>
      <c r="D1205" s="58"/>
      <c r="E1205" s="89"/>
      <c r="F1205" s="103"/>
      <c r="G1205" s="37"/>
    </row>
    <row r="1206" spans="1:7" s="70" customFormat="1" ht="14.25">
      <c r="A1206" s="25"/>
      <c r="B1206" s="28"/>
      <c r="C1206" s="50"/>
      <c r="D1206" s="58"/>
      <c r="E1206" s="89"/>
      <c r="F1206" s="103"/>
      <c r="G1206" s="37"/>
    </row>
    <row r="1207" spans="1:7" s="70" customFormat="1" ht="14.25">
      <c r="A1207" s="25"/>
      <c r="B1207" s="28"/>
      <c r="C1207" s="50"/>
      <c r="D1207" s="58"/>
      <c r="E1207" s="89"/>
      <c r="F1207" s="103"/>
      <c r="G1207" s="37"/>
    </row>
    <row r="1208" spans="1:7" s="70" customFormat="1" ht="14.25">
      <c r="A1208" s="25"/>
      <c r="B1208" s="28"/>
      <c r="C1208" s="50"/>
      <c r="D1208" s="58"/>
      <c r="E1208" s="89"/>
      <c r="F1208" s="103"/>
      <c r="G1208" s="37"/>
    </row>
    <row r="1209" spans="1:7" s="70" customFormat="1" ht="14.25">
      <c r="A1209" s="25"/>
      <c r="B1209" s="28"/>
      <c r="C1209" s="50"/>
      <c r="D1209" s="58"/>
      <c r="E1209" s="89"/>
      <c r="F1209" s="103"/>
      <c r="G1209" s="37"/>
    </row>
    <row r="1210" spans="1:7" s="70" customFormat="1" ht="14.25">
      <c r="A1210" s="25"/>
      <c r="B1210" s="28"/>
      <c r="C1210" s="50"/>
      <c r="D1210" s="58"/>
      <c r="E1210" s="89"/>
      <c r="F1210" s="103"/>
      <c r="G1210" s="37"/>
    </row>
    <row r="1211" spans="1:7" s="70" customFormat="1" ht="14.25">
      <c r="A1211" s="25"/>
      <c r="B1211" s="28"/>
      <c r="C1211" s="50"/>
      <c r="D1211" s="58"/>
      <c r="E1211" s="89"/>
      <c r="F1211" s="103"/>
      <c r="G1211" s="37"/>
    </row>
    <row r="1212" spans="1:7" s="70" customFormat="1" ht="14.25">
      <c r="A1212" s="25"/>
      <c r="B1212" s="28"/>
      <c r="C1212" s="50"/>
      <c r="D1212" s="58"/>
      <c r="E1212" s="89"/>
      <c r="F1212" s="103"/>
      <c r="G1212" s="37"/>
    </row>
    <row r="1213" spans="1:7" s="70" customFormat="1" ht="14.25">
      <c r="A1213" s="25"/>
      <c r="B1213" s="28"/>
      <c r="C1213" s="50"/>
      <c r="D1213" s="58"/>
      <c r="E1213" s="89"/>
      <c r="F1213" s="103"/>
      <c r="G1213" s="37"/>
    </row>
    <row r="1214" spans="1:7" s="70" customFormat="1" ht="14.25">
      <c r="A1214" s="25"/>
      <c r="B1214" s="28"/>
      <c r="C1214" s="50"/>
      <c r="D1214" s="58"/>
      <c r="E1214" s="89"/>
      <c r="F1214" s="103"/>
      <c r="G1214" s="37"/>
    </row>
    <row r="1215" spans="1:7" s="70" customFormat="1" ht="14.25">
      <c r="A1215" s="25"/>
      <c r="B1215" s="28"/>
      <c r="C1215" s="50"/>
      <c r="D1215" s="58"/>
      <c r="E1215" s="89"/>
      <c r="F1215" s="103"/>
      <c r="G1215" s="37"/>
    </row>
    <row r="1216" spans="1:7" s="70" customFormat="1" ht="14.25">
      <c r="A1216" s="25"/>
      <c r="B1216" s="28"/>
      <c r="C1216" s="50"/>
      <c r="D1216" s="58"/>
      <c r="E1216" s="89"/>
      <c r="F1216" s="103"/>
      <c r="G1216" s="37"/>
    </row>
    <row r="1217" spans="1:7" s="70" customFormat="1" ht="14.25">
      <c r="A1217" s="25"/>
      <c r="B1217" s="28"/>
      <c r="C1217" s="50"/>
      <c r="D1217" s="58"/>
      <c r="E1217" s="89"/>
      <c r="F1217" s="103"/>
      <c r="G1217" s="37"/>
    </row>
    <row r="1218" spans="1:7" s="70" customFormat="1" ht="14.25">
      <c r="A1218" s="25"/>
      <c r="B1218" s="28"/>
      <c r="C1218" s="50"/>
      <c r="D1218" s="58"/>
      <c r="E1218" s="89"/>
      <c r="F1218" s="103"/>
      <c r="G1218" s="37"/>
    </row>
    <row r="1219" spans="1:7" s="70" customFormat="1" ht="14.25">
      <c r="A1219" s="25"/>
      <c r="B1219" s="28"/>
      <c r="C1219" s="50"/>
      <c r="D1219" s="58"/>
      <c r="E1219" s="89"/>
      <c r="F1219" s="103"/>
      <c r="G1219" s="37"/>
    </row>
    <row r="1220" spans="1:7" s="70" customFormat="1" ht="14.25">
      <c r="A1220" s="25"/>
      <c r="B1220" s="28"/>
      <c r="C1220" s="50"/>
      <c r="D1220" s="58"/>
      <c r="E1220" s="89"/>
      <c r="F1220" s="103"/>
      <c r="G1220" s="37"/>
    </row>
    <row r="1221" spans="1:7" s="70" customFormat="1" ht="14.25">
      <c r="A1221" s="25"/>
      <c r="B1221" s="28"/>
      <c r="C1221" s="50"/>
      <c r="D1221" s="58"/>
      <c r="E1221" s="89"/>
      <c r="F1221" s="103"/>
      <c r="G1221" s="37"/>
    </row>
    <row r="1222" spans="1:7" s="70" customFormat="1" ht="14.25">
      <c r="A1222" s="25"/>
      <c r="B1222" s="28"/>
      <c r="C1222" s="50"/>
      <c r="D1222" s="58"/>
      <c r="E1222" s="89"/>
      <c r="F1222" s="103"/>
      <c r="G1222" s="37"/>
    </row>
    <row r="1223" spans="1:7" s="70" customFormat="1" ht="14.25">
      <c r="A1223" s="25"/>
      <c r="B1223" s="28"/>
      <c r="C1223" s="50"/>
      <c r="D1223" s="58"/>
      <c r="E1223" s="89"/>
      <c r="F1223" s="103"/>
      <c r="G1223" s="37"/>
    </row>
    <row r="1224" spans="1:7" s="70" customFormat="1" ht="14.25">
      <c r="A1224" s="25"/>
      <c r="B1224" s="28"/>
      <c r="C1224" s="50"/>
      <c r="D1224" s="58"/>
      <c r="E1224" s="89"/>
      <c r="F1224" s="103"/>
      <c r="G1224" s="37"/>
    </row>
    <row r="1225" spans="1:7" s="70" customFormat="1" ht="14.25">
      <c r="A1225" s="25"/>
      <c r="B1225" s="28"/>
      <c r="C1225" s="50"/>
      <c r="D1225" s="58"/>
      <c r="E1225" s="89"/>
      <c r="F1225" s="103"/>
      <c r="G1225" s="37"/>
    </row>
    <row r="1226" spans="1:7" s="70" customFormat="1" ht="14.25">
      <c r="A1226" s="25"/>
      <c r="B1226" s="28"/>
      <c r="C1226" s="50"/>
      <c r="D1226" s="58"/>
      <c r="E1226" s="89"/>
      <c r="F1226" s="103"/>
      <c r="G1226" s="37"/>
    </row>
    <row r="1227" spans="1:7" s="70" customFormat="1" ht="14.25">
      <c r="A1227" s="25"/>
      <c r="B1227" s="28"/>
      <c r="C1227" s="50"/>
      <c r="D1227" s="58"/>
      <c r="E1227" s="89"/>
      <c r="F1227" s="103"/>
      <c r="G1227" s="37"/>
    </row>
    <row r="1228" spans="1:7" s="70" customFormat="1" ht="14.25">
      <c r="A1228" s="25"/>
      <c r="B1228" s="28"/>
      <c r="C1228" s="50"/>
      <c r="D1228" s="58"/>
      <c r="E1228" s="89"/>
      <c r="F1228" s="103"/>
      <c r="G1228" s="37"/>
    </row>
    <row r="1229" spans="1:7" s="70" customFormat="1" ht="14.25">
      <c r="A1229" s="25"/>
      <c r="B1229" s="28"/>
      <c r="C1229" s="50"/>
      <c r="D1229" s="58"/>
      <c r="E1229" s="89"/>
      <c r="F1229" s="103"/>
      <c r="G1229" s="37"/>
    </row>
    <row r="1230" spans="1:7" s="70" customFormat="1" ht="14.25">
      <c r="A1230" s="25"/>
      <c r="B1230" s="28"/>
      <c r="C1230" s="50"/>
      <c r="D1230" s="58"/>
      <c r="E1230" s="89"/>
      <c r="F1230" s="103"/>
      <c r="G1230" s="37"/>
    </row>
    <row r="1231" spans="1:7" s="70" customFormat="1" ht="14.25">
      <c r="A1231" s="25"/>
      <c r="B1231" s="28"/>
      <c r="C1231" s="50"/>
      <c r="D1231" s="58"/>
      <c r="E1231" s="89"/>
      <c r="F1231" s="103"/>
      <c r="G1231" s="37"/>
    </row>
    <row r="1232" spans="1:7" s="70" customFormat="1" ht="14.25">
      <c r="A1232" s="25"/>
      <c r="B1232" s="28"/>
      <c r="C1232" s="50"/>
      <c r="D1232" s="58"/>
      <c r="E1232" s="89"/>
      <c r="F1232" s="103"/>
      <c r="G1232" s="37"/>
    </row>
    <row r="1233" spans="1:7" s="70" customFormat="1" ht="14.25">
      <c r="A1233" s="25"/>
      <c r="B1233" s="28"/>
      <c r="C1233" s="50"/>
      <c r="D1233" s="58"/>
      <c r="E1233" s="89"/>
      <c r="F1233" s="103"/>
      <c r="G1233" s="37"/>
    </row>
    <row r="1234" spans="1:7" s="70" customFormat="1" ht="14.25">
      <c r="A1234" s="25"/>
      <c r="B1234" s="28"/>
      <c r="C1234" s="50"/>
      <c r="D1234" s="58"/>
      <c r="E1234" s="89"/>
      <c r="F1234" s="103"/>
      <c r="G1234" s="37"/>
    </row>
    <row r="1235" spans="1:7" s="70" customFormat="1" ht="14.25">
      <c r="A1235" s="25"/>
      <c r="B1235" s="28"/>
      <c r="C1235" s="50"/>
      <c r="D1235" s="58"/>
      <c r="E1235" s="89"/>
      <c r="F1235" s="103"/>
      <c r="G1235" s="37"/>
    </row>
    <row r="1236" spans="1:7" s="70" customFormat="1" ht="14.25">
      <c r="A1236" s="25"/>
      <c r="B1236" s="28"/>
      <c r="C1236" s="50"/>
      <c r="D1236" s="58"/>
      <c r="E1236" s="89"/>
      <c r="F1236" s="103"/>
      <c r="G1236" s="37"/>
    </row>
    <row r="1237" spans="1:7" s="70" customFormat="1" ht="14.25">
      <c r="A1237" s="25"/>
      <c r="B1237" s="28"/>
      <c r="C1237" s="50"/>
      <c r="D1237" s="58"/>
      <c r="E1237" s="89"/>
      <c r="F1237" s="103"/>
      <c r="G1237" s="37"/>
    </row>
    <row r="1238" spans="1:7" s="70" customFormat="1" ht="14.25">
      <c r="A1238" s="25"/>
      <c r="B1238" s="28"/>
      <c r="C1238" s="50"/>
      <c r="D1238" s="58"/>
      <c r="E1238" s="89"/>
      <c r="F1238" s="103"/>
      <c r="G1238" s="37"/>
    </row>
    <row r="1239" spans="1:7" s="70" customFormat="1" ht="14.25">
      <c r="A1239" s="25"/>
      <c r="B1239" s="28"/>
      <c r="C1239" s="50"/>
      <c r="D1239" s="58"/>
      <c r="E1239" s="89"/>
      <c r="F1239" s="103"/>
      <c r="G1239" s="37"/>
    </row>
    <row r="1240" spans="1:7" s="70" customFormat="1" ht="14.25">
      <c r="A1240" s="25"/>
      <c r="B1240" s="28"/>
      <c r="C1240" s="50"/>
      <c r="D1240" s="58"/>
      <c r="E1240" s="89"/>
      <c r="F1240" s="103"/>
      <c r="G1240" s="37"/>
    </row>
    <row r="1241" spans="1:7" s="70" customFormat="1" ht="14.25">
      <c r="A1241" s="25"/>
      <c r="B1241" s="28"/>
      <c r="C1241" s="50"/>
      <c r="D1241" s="58"/>
      <c r="E1241" s="89"/>
      <c r="F1241" s="103"/>
      <c r="G1241" s="37"/>
    </row>
    <row r="1242" spans="1:7" s="70" customFormat="1" ht="14.25">
      <c r="A1242" s="25"/>
      <c r="B1242" s="28"/>
      <c r="C1242" s="50"/>
      <c r="D1242" s="58"/>
      <c r="E1242" s="89"/>
      <c r="F1242" s="103"/>
      <c r="G1242" s="37"/>
    </row>
    <row r="1243" spans="1:7" s="70" customFormat="1" ht="14.25">
      <c r="A1243" s="25"/>
      <c r="B1243" s="28"/>
      <c r="C1243" s="50"/>
      <c r="D1243" s="58"/>
      <c r="E1243" s="89"/>
      <c r="F1243" s="103"/>
      <c r="G1243" s="37"/>
    </row>
    <row r="1244" spans="1:7" s="70" customFormat="1" ht="14.25">
      <c r="A1244" s="25"/>
      <c r="B1244" s="28"/>
      <c r="C1244" s="50"/>
      <c r="D1244" s="58"/>
      <c r="E1244" s="89"/>
      <c r="F1244" s="103"/>
      <c r="G1244" s="37"/>
    </row>
    <row r="1245" spans="1:7" s="70" customFormat="1" ht="14.25">
      <c r="A1245" s="25"/>
      <c r="B1245" s="28"/>
      <c r="C1245" s="50"/>
      <c r="D1245" s="58"/>
      <c r="E1245" s="89"/>
      <c r="F1245" s="103"/>
      <c r="G1245" s="37"/>
    </row>
    <row r="1246" spans="1:7" s="70" customFormat="1" ht="14.25">
      <c r="A1246" s="25"/>
      <c r="B1246" s="28"/>
      <c r="C1246" s="50"/>
      <c r="D1246" s="58"/>
      <c r="E1246" s="89"/>
      <c r="F1246" s="103"/>
      <c r="G1246" s="37"/>
    </row>
    <row r="1247" spans="1:7" s="70" customFormat="1" ht="14.25">
      <c r="A1247" s="25"/>
      <c r="B1247" s="28"/>
      <c r="C1247" s="50"/>
      <c r="D1247" s="58"/>
      <c r="E1247" s="89"/>
      <c r="F1247" s="103"/>
      <c r="G1247" s="37"/>
    </row>
    <row r="1248" spans="1:7" s="70" customFormat="1" ht="14.25">
      <c r="A1248" s="25"/>
      <c r="B1248" s="28"/>
      <c r="C1248" s="50"/>
      <c r="D1248" s="58"/>
      <c r="E1248" s="89"/>
      <c r="F1248" s="103"/>
      <c r="G1248" s="37"/>
    </row>
    <row r="1249" spans="1:7" s="70" customFormat="1" ht="14.25">
      <c r="A1249" s="25"/>
      <c r="B1249" s="28"/>
      <c r="C1249" s="50"/>
      <c r="D1249" s="58"/>
      <c r="E1249" s="89"/>
      <c r="F1249" s="103"/>
      <c r="G1249" s="37"/>
    </row>
    <row r="1250" spans="1:7" s="70" customFormat="1" ht="14.25">
      <c r="A1250" s="25"/>
      <c r="B1250" s="28"/>
      <c r="C1250" s="50"/>
      <c r="D1250" s="58"/>
      <c r="E1250" s="89"/>
      <c r="F1250" s="103"/>
      <c r="G1250" s="37"/>
    </row>
    <row r="1251" spans="1:7" s="70" customFormat="1" ht="14.25">
      <c r="A1251" s="25"/>
      <c r="B1251" s="28"/>
      <c r="C1251" s="50"/>
      <c r="D1251" s="58"/>
      <c r="E1251" s="89"/>
      <c r="F1251" s="103"/>
      <c r="G1251" s="37"/>
    </row>
    <row r="1252" spans="1:7" s="70" customFormat="1" ht="14.25">
      <c r="A1252" s="25"/>
      <c r="B1252" s="28"/>
      <c r="C1252" s="50"/>
      <c r="D1252" s="58"/>
      <c r="E1252" s="89"/>
      <c r="F1252" s="103"/>
      <c r="G1252" s="37"/>
    </row>
    <row r="1253" spans="1:7" s="70" customFormat="1" ht="14.25">
      <c r="A1253" s="25"/>
      <c r="B1253" s="28"/>
      <c r="C1253" s="50"/>
      <c r="D1253" s="58"/>
      <c r="E1253" s="89"/>
      <c r="F1253" s="103"/>
      <c r="G1253" s="37"/>
    </row>
    <row r="1254" spans="1:7" s="70" customFormat="1" ht="14.25">
      <c r="A1254" s="25"/>
      <c r="B1254" s="28"/>
      <c r="C1254" s="50"/>
      <c r="D1254" s="58"/>
      <c r="E1254" s="89"/>
      <c r="F1254" s="103"/>
      <c r="G1254" s="37"/>
    </row>
    <row r="1255" spans="1:7" s="70" customFormat="1" ht="14.25">
      <c r="A1255" s="25"/>
      <c r="B1255" s="28"/>
      <c r="C1255" s="50"/>
      <c r="D1255" s="58"/>
      <c r="E1255" s="89"/>
      <c r="F1255" s="103"/>
      <c r="G1255" s="37"/>
    </row>
  </sheetData>
  <sheetProtection/>
  <autoFilter ref="A16:G125"/>
  <mergeCells count="17">
    <mergeCell ref="F1:G1"/>
    <mergeCell ref="F3:G3"/>
    <mergeCell ref="A11:G11"/>
    <mergeCell ref="E2:G2"/>
    <mergeCell ref="A7:F7"/>
    <mergeCell ref="A8:F8"/>
    <mergeCell ref="A9:F9"/>
    <mergeCell ref="A10:F10"/>
    <mergeCell ref="A14:F14"/>
    <mergeCell ref="A103:G103"/>
    <mergeCell ref="A110:G110"/>
    <mergeCell ref="E12:F12"/>
    <mergeCell ref="E13:F13"/>
    <mergeCell ref="A92:G92"/>
    <mergeCell ref="A94:G94"/>
    <mergeCell ref="A17:G17"/>
    <mergeCell ref="A85:G85"/>
  </mergeCells>
  <printOptions/>
  <pageMargins left="0.8267716535433072" right="0" top="0.5905511811023623" bottom="0.5905511811023623" header="0.15748031496062992" footer="0.15748031496062992"/>
  <pageSetup horizontalDpi="600" verticalDpi="600" orientation="portrait" paperSize="9" scale="90" r:id="rId1"/>
  <headerFooter alignWithMargins="0">
    <oddHeader>&amp;C&amp;P</oddHeader>
  </headerFooter>
</worksheet>
</file>

<file path=xl/worksheets/sheet4.xml><?xml version="1.0" encoding="utf-8"?>
<worksheet xmlns="http://schemas.openxmlformats.org/spreadsheetml/2006/main" xmlns:r="http://schemas.openxmlformats.org/officeDocument/2006/relationships">
  <dimension ref="A1:H1154"/>
  <sheetViews>
    <sheetView view="pageBreakPreview" zoomScale="85" zoomScaleSheetLayoutView="85" zoomScalePageLayoutView="85" workbookViewId="0" topLeftCell="A17">
      <selection activeCell="G29" sqref="G29"/>
    </sheetView>
  </sheetViews>
  <sheetFormatPr defaultColWidth="9.140625" defaultRowHeight="12.75"/>
  <cols>
    <col min="1" max="1" width="8.7109375" style="25" customWidth="1"/>
    <col min="2" max="2" width="8.140625" style="28" customWidth="1"/>
    <col min="3" max="3" width="13.140625" style="50" customWidth="1"/>
    <col min="4" max="4" width="44.421875" style="58" customWidth="1"/>
    <col min="5" max="5" width="14.28125" style="103" hidden="1" customWidth="1"/>
    <col min="6" max="6" width="30.28125" style="37" customWidth="1"/>
    <col min="7" max="16384" width="9.140625" style="16" customWidth="1"/>
  </cols>
  <sheetData>
    <row r="1" spans="1:6" ht="29.25" customHeight="1">
      <c r="A1" s="5"/>
      <c r="B1" s="22"/>
      <c r="C1" s="75"/>
      <c r="D1" s="9"/>
      <c r="E1" s="75"/>
      <c r="F1" s="30" t="s">
        <v>1255</v>
      </c>
    </row>
    <row r="2" spans="1:8" ht="39.75" customHeight="1">
      <c r="A2" s="5"/>
      <c r="B2" s="22"/>
      <c r="C2" s="75"/>
      <c r="D2" s="9"/>
      <c r="E2" s="30"/>
      <c r="F2" s="30" t="s">
        <v>1248</v>
      </c>
      <c r="G2" s="30"/>
      <c r="H2" s="30"/>
    </row>
    <row r="3" spans="1:7" ht="19.5" customHeight="1">
      <c r="A3" s="5"/>
      <c r="B3" s="22"/>
      <c r="C3" s="75"/>
      <c r="D3" s="9"/>
      <c r="E3" s="151"/>
      <c r="F3" s="225" t="s">
        <v>1994</v>
      </c>
      <c r="G3" s="225"/>
    </row>
    <row r="4" spans="1:6" ht="19.5" customHeight="1">
      <c r="A4" s="5"/>
      <c r="B4" s="22"/>
      <c r="C4" s="75"/>
      <c r="D4" s="9"/>
      <c r="E4" s="100"/>
      <c r="F4" s="32"/>
    </row>
    <row r="5" spans="1:6" ht="19.5" customHeight="1">
      <c r="A5" s="5"/>
      <c r="B5" s="22"/>
      <c r="C5" s="75"/>
      <c r="D5" s="9"/>
      <c r="E5" s="100"/>
      <c r="F5" s="32"/>
    </row>
    <row r="6" spans="1:6" ht="12.75" customHeight="1">
      <c r="A6" s="5"/>
      <c r="B6" s="22"/>
      <c r="C6" s="75"/>
      <c r="D6" s="9"/>
      <c r="E6" s="100"/>
      <c r="F6" s="32"/>
    </row>
    <row r="7" spans="1:6" ht="15" customHeight="1">
      <c r="A7" s="224" t="s">
        <v>1249</v>
      </c>
      <c r="B7" s="224"/>
      <c r="C7" s="224"/>
      <c r="D7" s="224"/>
      <c r="E7" s="120"/>
      <c r="F7" s="61"/>
    </row>
    <row r="8" spans="1:6" ht="19.5" customHeight="1">
      <c r="A8" s="226" t="s">
        <v>985</v>
      </c>
      <c r="B8" s="226"/>
      <c r="C8" s="226"/>
      <c r="D8" s="226"/>
      <c r="E8" s="120"/>
      <c r="F8" s="120"/>
    </row>
    <row r="9" spans="1:6" ht="19.5" customHeight="1">
      <c r="A9" s="224" t="s">
        <v>1256</v>
      </c>
      <c r="B9" s="224"/>
      <c r="C9" s="224"/>
      <c r="D9" s="224"/>
      <c r="E9" s="120"/>
      <c r="F9" s="120"/>
    </row>
    <row r="10" spans="1:6" ht="9.75" customHeight="1">
      <c r="A10" s="120"/>
      <c r="B10" s="120"/>
      <c r="C10" s="120"/>
      <c r="D10" s="120"/>
      <c r="E10" s="120"/>
      <c r="F10" s="120"/>
    </row>
    <row r="11" spans="1:6" s="62" customFormat="1" ht="19.5" customHeight="1">
      <c r="A11" s="223"/>
      <c r="B11" s="223"/>
      <c r="C11" s="223"/>
      <c r="D11" s="223"/>
      <c r="E11" s="223"/>
      <c r="F11" s="223"/>
    </row>
    <row r="12" spans="1:6" s="66" customFormat="1" ht="17.25" customHeight="1" hidden="1">
      <c r="A12" s="99"/>
      <c r="B12" s="28"/>
      <c r="C12" s="27"/>
      <c r="D12" s="39"/>
      <c r="E12" s="38" t="s">
        <v>952</v>
      </c>
      <c r="F12" s="82">
        <v>1540</v>
      </c>
    </row>
    <row r="13" spans="1:6" s="66" customFormat="1" ht="18.75" customHeight="1" hidden="1">
      <c r="A13" s="5"/>
      <c r="B13" s="22"/>
      <c r="C13" s="7"/>
      <c r="D13" s="8"/>
      <c r="E13" s="33" t="s">
        <v>907</v>
      </c>
      <c r="F13" s="81">
        <v>563.25</v>
      </c>
    </row>
    <row r="14" spans="1:6" s="66" customFormat="1" ht="19.5" customHeight="1">
      <c r="A14" s="227" t="s">
        <v>1715</v>
      </c>
      <c r="B14" s="227"/>
      <c r="C14" s="227"/>
      <c r="D14" s="227"/>
      <c r="E14" s="92"/>
      <c r="F14" s="81"/>
    </row>
    <row r="15" spans="1:6" ht="42.75" customHeight="1">
      <c r="A15" s="6"/>
      <c r="B15" s="6" t="s">
        <v>769</v>
      </c>
      <c r="C15" s="6"/>
      <c r="D15" s="6" t="s">
        <v>66</v>
      </c>
      <c r="E15" s="40" t="s">
        <v>68</v>
      </c>
      <c r="F15" s="95" t="s">
        <v>1068</v>
      </c>
    </row>
    <row r="16" spans="1:6" s="91" customFormat="1" ht="12">
      <c r="A16" s="36">
        <v>1</v>
      </c>
      <c r="B16" s="36">
        <v>2</v>
      </c>
      <c r="C16" s="36">
        <v>3</v>
      </c>
      <c r="D16" s="36">
        <v>4</v>
      </c>
      <c r="E16" s="90">
        <v>6</v>
      </c>
      <c r="F16" s="36">
        <v>5</v>
      </c>
    </row>
    <row r="17" spans="1:6" s="65" customFormat="1" ht="33" customHeight="1">
      <c r="A17" s="3">
        <v>1</v>
      </c>
      <c r="B17" s="10">
        <v>3210</v>
      </c>
      <c r="C17" s="3" t="s">
        <v>319</v>
      </c>
      <c r="D17" s="1" t="s">
        <v>682</v>
      </c>
      <c r="E17" s="14">
        <v>0.77</v>
      </c>
      <c r="F17" s="79">
        <f aca="true" t="shared" si="0" ref="F17:F28">F$12*E17</f>
        <v>1185.8</v>
      </c>
    </row>
    <row r="18" spans="1:6" s="65" customFormat="1" ht="33" customHeight="1">
      <c r="A18" s="3">
        <v>2</v>
      </c>
      <c r="B18" s="10">
        <v>3211</v>
      </c>
      <c r="C18" s="3" t="s">
        <v>319</v>
      </c>
      <c r="D18" s="1" t="s">
        <v>683</v>
      </c>
      <c r="E18" s="14">
        <v>0.7</v>
      </c>
      <c r="F18" s="79">
        <f t="shared" si="0"/>
        <v>1078</v>
      </c>
    </row>
    <row r="19" spans="1:6" s="65" customFormat="1" ht="33" customHeight="1">
      <c r="A19" s="3">
        <v>3</v>
      </c>
      <c r="B19" s="10">
        <v>3212</v>
      </c>
      <c r="C19" s="3" t="s">
        <v>319</v>
      </c>
      <c r="D19" s="1" t="s">
        <v>689</v>
      </c>
      <c r="E19" s="14">
        <v>0.77</v>
      </c>
      <c r="F19" s="79">
        <f t="shared" si="0"/>
        <v>1185.8</v>
      </c>
    </row>
    <row r="20" spans="1:6" s="65" customFormat="1" ht="33" customHeight="1">
      <c r="A20" s="3">
        <v>4</v>
      </c>
      <c r="B20" s="10">
        <v>3213</v>
      </c>
      <c r="C20" s="3" t="s">
        <v>319</v>
      </c>
      <c r="D20" s="1" t="s">
        <v>690</v>
      </c>
      <c r="E20" s="14">
        <v>0.5</v>
      </c>
      <c r="F20" s="79">
        <f t="shared" si="0"/>
        <v>770</v>
      </c>
    </row>
    <row r="21" spans="1:6" s="65" customFormat="1" ht="33" customHeight="1">
      <c r="A21" s="3">
        <v>5</v>
      </c>
      <c r="B21" s="10">
        <v>3214</v>
      </c>
      <c r="C21" s="3" t="s">
        <v>319</v>
      </c>
      <c r="D21" s="1" t="s">
        <v>545</v>
      </c>
      <c r="E21" s="14">
        <v>0.77</v>
      </c>
      <c r="F21" s="79">
        <f t="shared" si="0"/>
        <v>1185.8</v>
      </c>
    </row>
    <row r="22" spans="1:6" s="65" customFormat="1" ht="33" customHeight="1">
      <c r="A22" s="3">
        <v>6</v>
      </c>
      <c r="B22" s="10">
        <v>3215</v>
      </c>
      <c r="C22" s="3" t="s">
        <v>319</v>
      </c>
      <c r="D22" s="1" t="s">
        <v>546</v>
      </c>
      <c r="E22" s="14">
        <v>0.7</v>
      </c>
      <c r="F22" s="79">
        <f t="shared" si="0"/>
        <v>1078</v>
      </c>
    </row>
    <row r="23" spans="1:6" s="65" customFormat="1" ht="33" customHeight="1">
      <c r="A23" s="3">
        <v>7</v>
      </c>
      <c r="B23" s="10">
        <v>3216</v>
      </c>
      <c r="C23" s="3" t="s">
        <v>319</v>
      </c>
      <c r="D23" s="1" t="s">
        <v>521</v>
      </c>
      <c r="E23" s="14">
        <v>0.93</v>
      </c>
      <c r="F23" s="79">
        <f t="shared" si="0"/>
        <v>1432.2</v>
      </c>
    </row>
    <row r="24" spans="1:6" s="65" customFormat="1" ht="33" customHeight="1">
      <c r="A24" s="3">
        <v>8</v>
      </c>
      <c r="B24" s="10">
        <v>3217</v>
      </c>
      <c r="C24" s="3" t="s">
        <v>319</v>
      </c>
      <c r="D24" s="1" t="s">
        <v>522</v>
      </c>
      <c r="E24" s="14">
        <v>0.77</v>
      </c>
      <c r="F24" s="79">
        <f t="shared" si="0"/>
        <v>1185.8</v>
      </c>
    </row>
    <row r="25" spans="1:6" s="65" customFormat="1" ht="33" customHeight="1">
      <c r="A25" s="3">
        <v>9</v>
      </c>
      <c r="B25" s="10">
        <v>3218</v>
      </c>
      <c r="C25" s="3" t="s">
        <v>319</v>
      </c>
      <c r="D25" s="1" t="s">
        <v>97</v>
      </c>
      <c r="E25" s="14">
        <v>0.77</v>
      </c>
      <c r="F25" s="79">
        <f t="shared" si="0"/>
        <v>1185.8</v>
      </c>
    </row>
    <row r="26" spans="1:6" s="65" customFormat="1" ht="33" customHeight="1">
      <c r="A26" s="3">
        <v>10</v>
      </c>
      <c r="B26" s="10">
        <v>3219</v>
      </c>
      <c r="C26" s="3" t="s">
        <v>319</v>
      </c>
      <c r="D26" s="1" t="s">
        <v>523</v>
      </c>
      <c r="E26" s="14">
        <v>0.92</v>
      </c>
      <c r="F26" s="79">
        <f t="shared" si="0"/>
        <v>1416.8</v>
      </c>
    </row>
    <row r="27" spans="1:6" s="65" customFormat="1" ht="33" customHeight="1">
      <c r="A27" s="3">
        <v>11</v>
      </c>
      <c r="B27" s="10">
        <v>3220</v>
      </c>
      <c r="C27" s="3" t="s">
        <v>319</v>
      </c>
      <c r="D27" s="1" t="s">
        <v>524</v>
      </c>
      <c r="E27" s="14">
        <v>1.32</v>
      </c>
      <c r="F27" s="79">
        <f t="shared" si="0"/>
        <v>2032.8000000000002</v>
      </c>
    </row>
    <row r="28" spans="1:6" s="65" customFormat="1" ht="21.75" customHeight="1">
      <c r="A28" s="3">
        <v>12</v>
      </c>
      <c r="B28" s="10">
        <v>3221</v>
      </c>
      <c r="C28" s="3" t="s">
        <v>319</v>
      </c>
      <c r="D28" s="1" t="s">
        <v>446</v>
      </c>
      <c r="E28" s="14">
        <v>0.94</v>
      </c>
      <c r="F28" s="79">
        <f t="shared" si="0"/>
        <v>1447.6</v>
      </c>
    </row>
    <row r="29" spans="1:6" s="70" customFormat="1" ht="12.75">
      <c r="A29" s="25"/>
      <c r="B29" s="28"/>
      <c r="C29" s="50"/>
      <c r="D29" s="58"/>
      <c r="E29" s="103"/>
      <c r="F29" s="37"/>
    </row>
    <row r="30" spans="1:6" s="70" customFormat="1" ht="12.75">
      <c r="A30" s="25"/>
      <c r="B30" s="28"/>
      <c r="C30" s="50"/>
      <c r="D30" s="58"/>
      <c r="E30" s="103"/>
      <c r="F30" s="37"/>
    </row>
    <row r="31" spans="1:6" s="70" customFormat="1" ht="12.75">
      <c r="A31" s="25"/>
      <c r="B31" s="28"/>
      <c r="C31" s="50"/>
      <c r="D31" s="58"/>
      <c r="E31" s="103"/>
      <c r="F31" s="37"/>
    </row>
    <row r="32" spans="1:6" s="70" customFormat="1" ht="12.75">
      <c r="A32" s="25"/>
      <c r="B32" s="28"/>
      <c r="C32" s="50"/>
      <c r="D32" s="58"/>
      <c r="E32" s="103"/>
      <c r="F32" s="37"/>
    </row>
    <row r="33" spans="1:6" s="70" customFormat="1" ht="12.75">
      <c r="A33" s="25"/>
      <c r="B33" s="28"/>
      <c r="C33" s="50"/>
      <c r="D33" s="58"/>
      <c r="E33" s="103"/>
      <c r="F33" s="37"/>
    </row>
    <row r="34" spans="1:6" s="70" customFormat="1" ht="12.75">
      <c r="A34" s="25"/>
      <c r="B34" s="28"/>
      <c r="C34" s="50"/>
      <c r="D34" s="58"/>
      <c r="E34" s="103"/>
      <c r="F34" s="37"/>
    </row>
    <row r="35" spans="1:6" s="70" customFormat="1" ht="12.75">
      <c r="A35" s="25"/>
      <c r="B35" s="28"/>
      <c r="C35" s="50"/>
      <c r="D35" s="58"/>
      <c r="E35" s="103"/>
      <c r="F35" s="37"/>
    </row>
    <row r="36" spans="1:6" s="70" customFormat="1" ht="12.75">
      <c r="A36" s="25"/>
      <c r="B36" s="28"/>
      <c r="C36" s="50"/>
      <c r="D36" s="58"/>
      <c r="E36" s="103"/>
      <c r="F36" s="37"/>
    </row>
    <row r="37" spans="1:6" s="70" customFormat="1" ht="12.75">
      <c r="A37" s="25"/>
      <c r="B37" s="28"/>
      <c r="C37" s="50"/>
      <c r="D37" s="58"/>
      <c r="E37" s="103"/>
      <c r="F37" s="37"/>
    </row>
    <row r="38" spans="1:6" s="70" customFormat="1" ht="12.75">
      <c r="A38" s="25"/>
      <c r="B38" s="28"/>
      <c r="C38" s="50"/>
      <c r="D38" s="58"/>
      <c r="E38" s="103"/>
      <c r="F38" s="37"/>
    </row>
    <row r="39" spans="1:6" s="70" customFormat="1" ht="12.75">
      <c r="A39" s="25"/>
      <c r="B39" s="28"/>
      <c r="C39" s="50"/>
      <c r="D39" s="58"/>
      <c r="E39" s="103"/>
      <c r="F39" s="37"/>
    </row>
    <row r="40" spans="1:6" s="70" customFormat="1" ht="12.75">
      <c r="A40" s="25"/>
      <c r="B40" s="28"/>
      <c r="C40" s="50"/>
      <c r="D40" s="58"/>
      <c r="E40" s="103"/>
      <c r="F40" s="37"/>
    </row>
    <row r="41" spans="1:6" s="70" customFormat="1" ht="12.75">
      <c r="A41" s="25"/>
      <c r="B41" s="28"/>
      <c r="C41" s="50"/>
      <c r="D41" s="58"/>
      <c r="E41" s="103"/>
      <c r="F41" s="37"/>
    </row>
    <row r="42" spans="1:6" s="70" customFormat="1" ht="12.75">
      <c r="A42" s="25"/>
      <c r="B42" s="28"/>
      <c r="C42" s="50"/>
      <c r="D42" s="58"/>
      <c r="E42" s="103"/>
      <c r="F42" s="37"/>
    </row>
    <row r="43" spans="1:6" s="70" customFormat="1" ht="12.75">
      <c r="A43" s="25"/>
      <c r="B43" s="28"/>
      <c r="C43" s="50"/>
      <c r="D43" s="58"/>
      <c r="E43" s="103"/>
      <c r="F43" s="37"/>
    </row>
    <row r="44" spans="1:6" s="70" customFormat="1" ht="12.75">
      <c r="A44" s="25"/>
      <c r="B44" s="28"/>
      <c r="C44" s="50"/>
      <c r="D44" s="58"/>
      <c r="E44" s="103"/>
      <c r="F44" s="37"/>
    </row>
    <row r="45" spans="1:6" s="70" customFormat="1" ht="12.75">
      <c r="A45" s="25"/>
      <c r="B45" s="28"/>
      <c r="C45" s="50"/>
      <c r="D45" s="58"/>
      <c r="E45" s="103"/>
      <c r="F45" s="37"/>
    </row>
    <row r="46" spans="1:6" s="70" customFormat="1" ht="12.75">
      <c r="A46" s="25"/>
      <c r="B46" s="28"/>
      <c r="C46" s="50"/>
      <c r="D46" s="58"/>
      <c r="E46" s="103"/>
      <c r="F46" s="37"/>
    </row>
    <row r="47" spans="1:6" s="70" customFormat="1" ht="12.75">
      <c r="A47" s="25"/>
      <c r="B47" s="28"/>
      <c r="C47" s="50"/>
      <c r="D47" s="58"/>
      <c r="E47" s="103"/>
      <c r="F47" s="37"/>
    </row>
    <row r="48" spans="1:6" s="70" customFormat="1" ht="12.75">
      <c r="A48" s="25"/>
      <c r="B48" s="28"/>
      <c r="C48" s="50"/>
      <c r="D48" s="58"/>
      <c r="E48" s="103"/>
      <c r="F48" s="37"/>
    </row>
    <row r="49" spans="1:6" s="70" customFormat="1" ht="12.75">
      <c r="A49" s="25"/>
      <c r="B49" s="28"/>
      <c r="C49" s="50"/>
      <c r="D49" s="58"/>
      <c r="E49" s="103"/>
      <c r="F49" s="37"/>
    </row>
    <row r="50" spans="1:6" s="70" customFormat="1" ht="12.75">
      <c r="A50" s="25"/>
      <c r="B50" s="28"/>
      <c r="C50" s="50"/>
      <c r="D50" s="58"/>
      <c r="E50" s="103"/>
      <c r="F50" s="37"/>
    </row>
    <row r="51" spans="1:6" s="70" customFormat="1" ht="12.75">
      <c r="A51" s="25"/>
      <c r="B51" s="28"/>
      <c r="C51" s="50"/>
      <c r="D51" s="58"/>
      <c r="E51" s="103"/>
      <c r="F51" s="37"/>
    </row>
    <row r="52" spans="1:6" s="70" customFormat="1" ht="12.75">
      <c r="A52" s="25"/>
      <c r="B52" s="28"/>
      <c r="C52" s="50"/>
      <c r="D52" s="58"/>
      <c r="E52" s="103"/>
      <c r="F52" s="37"/>
    </row>
    <row r="53" spans="1:6" s="70" customFormat="1" ht="12.75">
      <c r="A53" s="25"/>
      <c r="B53" s="28"/>
      <c r="C53" s="50"/>
      <c r="D53" s="58"/>
      <c r="E53" s="103"/>
      <c r="F53" s="37"/>
    </row>
    <row r="54" spans="1:6" s="70" customFormat="1" ht="12.75">
      <c r="A54" s="25"/>
      <c r="B54" s="28"/>
      <c r="C54" s="50"/>
      <c r="D54" s="58"/>
      <c r="E54" s="103"/>
      <c r="F54" s="37"/>
    </row>
    <row r="55" spans="1:6" s="70" customFormat="1" ht="12.75">
      <c r="A55" s="25"/>
      <c r="B55" s="28"/>
      <c r="C55" s="50"/>
      <c r="D55" s="58"/>
      <c r="E55" s="103"/>
      <c r="F55" s="37"/>
    </row>
    <row r="56" spans="1:6" s="70" customFormat="1" ht="12.75">
      <c r="A56" s="25"/>
      <c r="B56" s="28"/>
      <c r="C56" s="50"/>
      <c r="D56" s="58"/>
      <c r="E56" s="103"/>
      <c r="F56" s="37"/>
    </row>
    <row r="57" spans="1:6" s="70" customFormat="1" ht="12.75">
      <c r="A57" s="25"/>
      <c r="B57" s="28"/>
      <c r="C57" s="50"/>
      <c r="D57" s="58"/>
      <c r="E57" s="103"/>
      <c r="F57" s="37"/>
    </row>
    <row r="58" spans="1:6" s="70" customFormat="1" ht="12.75">
      <c r="A58" s="25"/>
      <c r="B58" s="28"/>
      <c r="C58" s="50"/>
      <c r="D58" s="58"/>
      <c r="E58" s="103"/>
      <c r="F58" s="37"/>
    </row>
    <row r="59" spans="1:6" s="70" customFormat="1" ht="12.75">
      <c r="A59" s="25"/>
      <c r="B59" s="28"/>
      <c r="C59" s="50"/>
      <c r="D59" s="58"/>
      <c r="E59" s="103"/>
      <c r="F59" s="37"/>
    </row>
    <row r="60" spans="1:6" s="70" customFormat="1" ht="12.75">
      <c r="A60" s="25"/>
      <c r="B60" s="28"/>
      <c r="C60" s="50"/>
      <c r="D60" s="58"/>
      <c r="E60" s="103"/>
      <c r="F60" s="37"/>
    </row>
    <row r="61" spans="1:6" s="70" customFormat="1" ht="12.75">
      <c r="A61" s="25"/>
      <c r="B61" s="28"/>
      <c r="C61" s="50"/>
      <c r="D61" s="58"/>
      <c r="E61" s="103"/>
      <c r="F61" s="37"/>
    </row>
    <row r="62" spans="1:6" s="70" customFormat="1" ht="12.75">
      <c r="A62" s="25"/>
      <c r="B62" s="28"/>
      <c r="C62" s="50"/>
      <c r="D62" s="58"/>
      <c r="E62" s="103"/>
      <c r="F62" s="37"/>
    </row>
    <row r="63" spans="1:6" s="70" customFormat="1" ht="12.75">
      <c r="A63" s="25"/>
      <c r="B63" s="28"/>
      <c r="C63" s="50"/>
      <c r="D63" s="58"/>
      <c r="E63" s="103"/>
      <c r="F63" s="37"/>
    </row>
    <row r="64" spans="1:6" s="70" customFormat="1" ht="12.75">
      <c r="A64" s="25"/>
      <c r="B64" s="28"/>
      <c r="C64" s="50"/>
      <c r="D64" s="58"/>
      <c r="E64" s="103"/>
      <c r="F64" s="37"/>
    </row>
    <row r="65" spans="1:6" s="70" customFormat="1" ht="12.75">
      <c r="A65" s="25"/>
      <c r="B65" s="28"/>
      <c r="C65" s="50"/>
      <c r="D65" s="58"/>
      <c r="E65" s="103"/>
      <c r="F65" s="37"/>
    </row>
    <row r="66" spans="1:6" s="70" customFormat="1" ht="12.75">
      <c r="A66" s="25"/>
      <c r="B66" s="28"/>
      <c r="C66" s="50"/>
      <c r="D66" s="58"/>
      <c r="E66" s="103"/>
      <c r="F66" s="37"/>
    </row>
    <row r="67" spans="1:6" s="70" customFormat="1" ht="12.75">
      <c r="A67" s="25"/>
      <c r="B67" s="28"/>
      <c r="C67" s="50"/>
      <c r="D67" s="58"/>
      <c r="E67" s="103"/>
      <c r="F67" s="37"/>
    </row>
    <row r="68" spans="1:6" s="70" customFormat="1" ht="12.75">
      <c r="A68" s="25"/>
      <c r="B68" s="28"/>
      <c r="C68" s="50"/>
      <c r="D68" s="58"/>
      <c r="E68" s="103"/>
      <c r="F68" s="37"/>
    </row>
    <row r="69" spans="1:6" s="70" customFormat="1" ht="12.75">
      <c r="A69" s="25"/>
      <c r="B69" s="28"/>
      <c r="C69" s="50"/>
      <c r="D69" s="58"/>
      <c r="E69" s="103"/>
      <c r="F69" s="37"/>
    </row>
    <row r="70" spans="1:6" s="70" customFormat="1" ht="12.75">
      <c r="A70" s="25"/>
      <c r="B70" s="28"/>
      <c r="C70" s="50"/>
      <c r="D70" s="58"/>
      <c r="E70" s="103"/>
      <c r="F70" s="37"/>
    </row>
    <row r="71" spans="1:6" s="70" customFormat="1" ht="12.75">
      <c r="A71" s="25"/>
      <c r="B71" s="28"/>
      <c r="C71" s="50"/>
      <c r="D71" s="58"/>
      <c r="E71" s="103"/>
      <c r="F71" s="37"/>
    </row>
    <row r="72" spans="1:6" s="70" customFormat="1" ht="12.75">
      <c r="A72" s="25"/>
      <c r="B72" s="28"/>
      <c r="C72" s="50"/>
      <c r="D72" s="58"/>
      <c r="E72" s="103"/>
      <c r="F72" s="37"/>
    </row>
    <row r="73" spans="1:6" s="70" customFormat="1" ht="12.75">
      <c r="A73" s="25"/>
      <c r="B73" s="28"/>
      <c r="C73" s="50"/>
      <c r="D73" s="58"/>
      <c r="E73" s="103"/>
      <c r="F73" s="37"/>
    </row>
    <row r="74" spans="1:6" s="70" customFormat="1" ht="12.75">
      <c r="A74" s="25"/>
      <c r="B74" s="28"/>
      <c r="C74" s="50"/>
      <c r="D74" s="58"/>
      <c r="E74" s="103"/>
      <c r="F74" s="37"/>
    </row>
    <row r="75" spans="1:6" s="70" customFormat="1" ht="12.75">
      <c r="A75" s="25"/>
      <c r="B75" s="28"/>
      <c r="C75" s="50"/>
      <c r="D75" s="58"/>
      <c r="E75" s="103"/>
      <c r="F75" s="37"/>
    </row>
    <row r="76" spans="1:6" s="70" customFormat="1" ht="12.75">
      <c r="A76" s="25"/>
      <c r="B76" s="28"/>
      <c r="C76" s="50"/>
      <c r="D76" s="58"/>
      <c r="E76" s="103"/>
      <c r="F76" s="37"/>
    </row>
    <row r="77" spans="1:6" s="70" customFormat="1" ht="12.75">
      <c r="A77" s="25"/>
      <c r="B77" s="28"/>
      <c r="C77" s="50"/>
      <c r="D77" s="58"/>
      <c r="E77" s="103"/>
      <c r="F77" s="37"/>
    </row>
    <row r="78" spans="1:6" s="70" customFormat="1" ht="12.75">
      <c r="A78" s="25"/>
      <c r="B78" s="28"/>
      <c r="C78" s="50"/>
      <c r="D78" s="58"/>
      <c r="E78" s="103"/>
      <c r="F78" s="37"/>
    </row>
    <row r="79" spans="1:6" s="70" customFormat="1" ht="12.75">
      <c r="A79" s="25"/>
      <c r="B79" s="28"/>
      <c r="C79" s="50"/>
      <c r="D79" s="58"/>
      <c r="E79" s="103"/>
      <c r="F79" s="37"/>
    </row>
    <row r="80" spans="1:6" s="70" customFormat="1" ht="12.75">
      <c r="A80" s="25"/>
      <c r="B80" s="28"/>
      <c r="C80" s="50"/>
      <c r="D80" s="58"/>
      <c r="E80" s="103"/>
      <c r="F80" s="37"/>
    </row>
    <row r="81" spans="1:6" s="70" customFormat="1" ht="12.75">
      <c r="A81" s="25"/>
      <c r="B81" s="28"/>
      <c r="C81" s="50"/>
      <c r="D81" s="58"/>
      <c r="E81" s="103"/>
      <c r="F81" s="37"/>
    </row>
    <row r="82" spans="1:6" s="70" customFormat="1" ht="12.75">
      <c r="A82" s="25"/>
      <c r="B82" s="28"/>
      <c r="C82" s="50"/>
      <c r="D82" s="58"/>
      <c r="E82" s="103"/>
      <c r="F82" s="37"/>
    </row>
    <row r="83" spans="1:6" s="70" customFormat="1" ht="12.75">
      <c r="A83" s="25"/>
      <c r="B83" s="28"/>
      <c r="C83" s="50"/>
      <c r="D83" s="58"/>
      <c r="E83" s="103"/>
      <c r="F83" s="37"/>
    </row>
    <row r="84" spans="1:6" s="70" customFormat="1" ht="12.75">
      <c r="A84" s="25"/>
      <c r="B84" s="28"/>
      <c r="C84" s="50"/>
      <c r="D84" s="58"/>
      <c r="E84" s="103"/>
      <c r="F84" s="37"/>
    </row>
    <row r="85" spans="1:6" s="70" customFormat="1" ht="12.75">
      <c r="A85" s="25"/>
      <c r="B85" s="28"/>
      <c r="C85" s="50"/>
      <c r="D85" s="58"/>
      <c r="E85" s="103"/>
      <c r="F85" s="37"/>
    </row>
    <row r="86" spans="1:6" s="70" customFormat="1" ht="12.75">
      <c r="A86" s="25"/>
      <c r="B86" s="28"/>
      <c r="C86" s="50"/>
      <c r="D86" s="58"/>
      <c r="E86" s="103"/>
      <c r="F86" s="37"/>
    </row>
    <row r="87" spans="1:6" s="70" customFormat="1" ht="12.75">
      <c r="A87" s="25"/>
      <c r="B87" s="28"/>
      <c r="C87" s="50"/>
      <c r="D87" s="58"/>
      <c r="E87" s="103"/>
      <c r="F87" s="37"/>
    </row>
    <row r="88" spans="1:6" s="70" customFormat="1" ht="12.75">
      <c r="A88" s="25"/>
      <c r="B88" s="28"/>
      <c r="C88" s="50"/>
      <c r="D88" s="58"/>
      <c r="E88" s="103"/>
      <c r="F88" s="37"/>
    </row>
    <row r="89" spans="1:6" s="70" customFormat="1" ht="12.75">
      <c r="A89" s="25"/>
      <c r="B89" s="28"/>
      <c r="C89" s="50"/>
      <c r="D89" s="58"/>
      <c r="E89" s="103"/>
      <c r="F89" s="37"/>
    </row>
    <row r="90" spans="1:6" s="70" customFormat="1" ht="12.75">
      <c r="A90" s="25"/>
      <c r="B90" s="28"/>
      <c r="C90" s="50"/>
      <c r="D90" s="58"/>
      <c r="E90" s="103"/>
      <c r="F90" s="37"/>
    </row>
    <row r="91" spans="1:6" s="70" customFormat="1" ht="12.75">
      <c r="A91" s="25"/>
      <c r="B91" s="28"/>
      <c r="C91" s="50"/>
      <c r="D91" s="58"/>
      <c r="E91" s="103"/>
      <c r="F91" s="37"/>
    </row>
    <row r="92" spans="1:6" s="70" customFormat="1" ht="12.75">
      <c r="A92" s="25"/>
      <c r="B92" s="28"/>
      <c r="C92" s="50"/>
      <c r="D92" s="58"/>
      <c r="E92" s="103"/>
      <c r="F92" s="37"/>
    </row>
    <row r="93" spans="1:6" s="70" customFormat="1" ht="12.75">
      <c r="A93" s="25"/>
      <c r="B93" s="28"/>
      <c r="C93" s="50"/>
      <c r="D93" s="58"/>
      <c r="E93" s="103"/>
      <c r="F93" s="37"/>
    </row>
    <row r="94" spans="1:6" s="70" customFormat="1" ht="12.75">
      <c r="A94" s="25"/>
      <c r="B94" s="28"/>
      <c r="C94" s="50"/>
      <c r="D94" s="58"/>
      <c r="E94" s="103"/>
      <c r="F94" s="37"/>
    </row>
    <row r="95" spans="1:6" s="70" customFormat="1" ht="12.75">
      <c r="A95" s="25"/>
      <c r="B95" s="28"/>
      <c r="C95" s="50"/>
      <c r="D95" s="58"/>
      <c r="E95" s="103"/>
      <c r="F95" s="37"/>
    </row>
    <row r="96" spans="1:6" s="70" customFormat="1" ht="12.75">
      <c r="A96" s="25"/>
      <c r="B96" s="28"/>
      <c r="C96" s="50"/>
      <c r="D96" s="58"/>
      <c r="E96" s="103"/>
      <c r="F96" s="37"/>
    </row>
    <row r="97" spans="1:6" s="70" customFormat="1" ht="12.75">
      <c r="A97" s="25"/>
      <c r="B97" s="28"/>
      <c r="C97" s="50"/>
      <c r="D97" s="58"/>
      <c r="E97" s="103"/>
      <c r="F97" s="37"/>
    </row>
    <row r="98" spans="1:6" s="70" customFormat="1" ht="12.75">
      <c r="A98" s="25"/>
      <c r="B98" s="28"/>
      <c r="C98" s="50"/>
      <c r="D98" s="58"/>
      <c r="E98" s="103"/>
      <c r="F98" s="37"/>
    </row>
    <row r="99" spans="1:6" s="70" customFormat="1" ht="12.75">
      <c r="A99" s="25"/>
      <c r="B99" s="28"/>
      <c r="C99" s="50"/>
      <c r="D99" s="58"/>
      <c r="E99" s="103"/>
      <c r="F99" s="37"/>
    </row>
    <row r="100" spans="1:6" s="70" customFormat="1" ht="12.75">
      <c r="A100" s="25"/>
      <c r="B100" s="28"/>
      <c r="C100" s="50"/>
      <c r="D100" s="58"/>
      <c r="E100" s="103"/>
      <c r="F100" s="37"/>
    </row>
    <row r="101" spans="1:6" s="70" customFormat="1" ht="12.75">
      <c r="A101" s="25"/>
      <c r="B101" s="28"/>
      <c r="C101" s="50"/>
      <c r="D101" s="58"/>
      <c r="E101" s="103"/>
      <c r="F101" s="37"/>
    </row>
    <row r="102" spans="1:6" s="70" customFormat="1" ht="12.75">
      <c r="A102" s="25"/>
      <c r="B102" s="28"/>
      <c r="C102" s="50"/>
      <c r="D102" s="58"/>
      <c r="E102" s="103"/>
      <c r="F102" s="37"/>
    </row>
    <row r="103" spans="1:6" s="70" customFormat="1" ht="12.75">
      <c r="A103" s="25"/>
      <c r="B103" s="28"/>
      <c r="C103" s="50"/>
      <c r="D103" s="58"/>
      <c r="E103" s="103"/>
      <c r="F103" s="37"/>
    </row>
    <row r="104" spans="1:6" s="70" customFormat="1" ht="12.75">
      <c r="A104" s="25"/>
      <c r="B104" s="28"/>
      <c r="C104" s="50"/>
      <c r="D104" s="58"/>
      <c r="E104" s="103"/>
      <c r="F104" s="37"/>
    </row>
    <row r="105" spans="1:6" s="70" customFormat="1" ht="12.75">
      <c r="A105" s="25"/>
      <c r="B105" s="28"/>
      <c r="C105" s="50"/>
      <c r="D105" s="58"/>
      <c r="E105" s="103"/>
      <c r="F105" s="37"/>
    </row>
    <row r="106" spans="1:6" s="70" customFormat="1" ht="12.75">
      <c r="A106" s="25"/>
      <c r="B106" s="28"/>
      <c r="C106" s="50"/>
      <c r="D106" s="58"/>
      <c r="E106" s="103"/>
      <c r="F106" s="37"/>
    </row>
    <row r="107" spans="1:6" s="70" customFormat="1" ht="12.75">
      <c r="A107" s="25"/>
      <c r="B107" s="28"/>
      <c r="C107" s="50"/>
      <c r="D107" s="58"/>
      <c r="E107" s="103"/>
      <c r="F107" s="37"/>
    </row>
    <row r="108" spans="1:6" s="70" customFormat="1" ht="12.75">
      <c r="A108" s="25"/>
      <c r="B108" s="28"/>
      <c r="C108" s="50"/>
      <c r="D108" s="58"/>
      <c r="E108" s="103"/>
      <c r="F108" s="37"/>
    </row>
    <row r="109" spans="1:6" s="70" customFormat="1" ht="12.75">
      <c r="A109" s="25"/>
      <c r="B109" s="28"/>
      <c r="C109" s="50"/>
      <c r="D109" s="58"/>
      <c r="E109" s="103"/>
      <c r="F109" s="37"/>
    </row>
    <row r="110" spans="1:6" s="70" customFormat="1" ht="12.75">
      <c r="A110" s="25"/>
      <c r="B110" s="28"/>
      <c r="C110" s="50"/>
      <c r="D110" s="58"/>
      <c r="E110" s="103"/>
      <c r="F110" s="37"/>
    </row>
    <row r="111" spans="1:6" s="70" customFormat="1" ht="12.75">
      <c r="A111" s="25"/>
      <c r="B111" s="28"/>
      <c r="C111" s="50"/>
      <c r="D111" s="58"/>
      <c r="E111" s="103"/>
      <c r="F111" s="37"/>
    </row>
    <row r="112" spans="1:6" s="70" customFormat="1" ht="12.75">
      <c r="A112" s="25"/>
      <c r="B112" s="28"/>
      <c r="C112" s="50"/>
      <c r="D112" s="58"/>
      <c r="E112" s="103"/>
      <c r="F112" s="37"/>
    </row>
    <row r="113" spans="1:6" s="70" customFormat="1" ht="12.75">
      <c r="A113" s="25"/>
      <c r="B113" s="28"/>
      <c r="C113" s="50"/>
      <c r="D113" s="58"/>
      <c r="E113" s="103"/>
      <c r="F113" s="37"/>
    </row>
    <row r="114" spans="1:6" s="70" customFormat="1" ht="12.75">
      <c r="A114" s="25"/>
      <c r="B114" s="28"/>
      <c r="C114" s="50"/>
      <c r="D114" s="58"/>
      <c r="E114" s="103"/>
      <c r="F114" s="37"/>
    </row>
    <row r="115" spans="1:6" s="70" customFormat="1" ht="12.75">
      <c r="A115" s="25"/>
      <c r="B115" s="28"/>
      <c r="C115" s="50"/>
      <c r="D115" s="58"/>
      <c r="E115" s="103"/>
      <c r="F115" s="37"/>
    </row>
    <row r="116" spans="1:6" s="70" customFormat="1" ht="12.75">
      <c r="A116" s="25"/>
      <c r="B116" s="28"/>
      <c r="C116" s="50"/>
      <c r="D116" s="58"/>
      <c r="E116" s="103"/>
      <c r="F116" s="37"/>
    </row>
    <row r="117" spans="1:6" s="70" customFormat="1" ht="12.75">
      <c r="A117" s="25"/>
      <c r="B117" s="28"/>
      <c r="C117" s="50"/>
      <c r="D117" s="58"/>
      <c r="E117" s="103"/>
      <c r="F117" s="37"/>
    </row>
    <row r="118" spans="1:6" s="70" customFormat="1" ht="12.75">
      <c r="A118" s="25"/>
      <c r="B118" s="28"/>
      <c r="C118" s="50"/>
      <c r="D118" s="58"/>
      <c r="E118" s="103"/>
      <c r="F118" s="37"/>
    </row>
    <row r="119" spans="1:6" s="70" customFormat="1" ht="12.75">
      <c r="A119" s="25"/>
      <c r="B119" s="28"/>
      <c r="C119" s="50"/>
      <c r="D119" s="58"/>
      <c r="E119" s="103"/>
      <c r="F119" s="37"/>
    </row>
    <row r="120" spans="1:6" s="70" customFormat="1" ht="12.75">
      <c r="A120" s="25"/>
      <c r="B120" s="28"/>
      <c r="C120" s="50"/>
      <c r="D120" s="58"/>
      <c r="E120" s="103"/>
      <c r="F120" s="37"/>
    </row>
    <row r="121" spans="1:6" s="70" customFormat="1" ht="12.75">
      <c r="A121" s="25"/>
      <c r="B121" s="28"/>
      <c r="C121" s="50"/>
      <c r="D121" s="58"/>
      <c r="E121" s="103"/>
      <c r="F121" s="37"/>
    </row>
    <row r="122" spans="1:6" s="70" customFormat="1" ht="12.75">
      <c r="A122" s="25"/>
      <c r="B122" s="28"/>
      <c r="C122" s="50"/>
      <c r="D122" s="58"/>
      <c r="E122" s="103"/>
      <c r="F122" s="37"/>
    </row>
    <row r="123" spans="1:6" s="70" customFormat="1" ht="12.75">
      <c r="A123" s="25"/>
      <c r="B123" s="28"/>
      <c r="C123" s="50"/>
      <c r="D123" s="58"/>
      <c r="E123" s="103"/>
      <c r="F123" s="37"/>
    </row>
    <row r="124" spans="1:6" s="70" customFormat="1" ht="12.75">
      <c r="A124" s="25"/>
      <c r="B124" s="28"/>
      <c r="C124" s="50"/>
      <c r="D124" s="58"/>
      <c r="E124" s="103"/>
      <c r="F124" s="37"/>
    </row>
    <row r="125" spans="1:6" s="70" customFormat="1" ht="12.75">
      <c r="A125" s="25"/>
      <c r="B125" s="28"/>
      <c r="C125" s="50"/>
      <c r="D125" s="58"/>
      <c r="E125" s="103"/>
      <c r="F125" s="37"/>
    </row>
    <row r="126" spans="1:6" s="70" customFormat="1" ht="12.75">
      <c r="A126" s="25"/>
      <c r="B126" s="28"/>
      <c r="C126" s="50"/>
      <c r="D126" s="58"/>
      <c r="E126" s="103"/>
      <c r="F126" s="37"/>
    </row>
    <row r="127" spans="1:6" s="70" customFormat="1" ht="12.75">
      <c r="A127" s="25"/>
      <c r="B127" s="28"/>
      <c r="C127" s="50"/>
      <c r="D127" s="58"/>
      <c r="E127" s="103"/>
      <c r="F127" s="37"/>
    </row>
    <row r="128" spans="1:6" s="70" customFormat="1" ht="12.75">
      <c r="A128" s="25"/>
      <c r="B128" s="28"/>
      <c r="C128" s="50"/>
      <c r="D128" s="58"/>
      <c r="E128" s="103"/>
      <c r="F128" s="37"/>
    </row>
    <row r="129" spans="1:6" s="70" customFormat="1" ht="12.75">
      <c r="A129" s="25"/>
      <c r="B129" s="28"/>
      <c r="C129" s="50"/>
      <c r="D129" s="58"/>
      <c r="E129" s="103"/>
      <c r="F129" s="37"/>
    </row>
    <row r="130" spans="1:6" s="70" customFormat="1" ht="12.75">
      <c r="A130" s="25"/>
      <c r="B130" s="28"/>
      <c r="C130" s="50"/>
      <c r="D130" s="58"/>
      <c r="E130" s="103"/>
      <c r="F130" s="37"/>
    </row>
    <row r="131" spans="1:6" s="70" customFormat="1" ht="12.75">
      <c r="A131" s="25"/>
      <c r="B131" s="28"/>
      <c r="C131" s="50"/>
      <c r="D131" s="58"/>
      <c r="E131" s="103"/>
      <c r="F131" s="37"/>
    </row>
    <row r="132" spans="1:6" s="70" customFormat="1" ht="12.75">
      <c r="A132" s="25"/>
      <c r="B132" s="28"/>
      <c r="C132" s="50"/>
      <c r="D132" s="58"/>
      <c r="E132" s="103"/>
      <c r="F132" s="37"/>
    </row>
    <row r="133" spans="1:6" s="70" customFormat="1" ht="12.75">
      <c r="A133" s="25"/>
      <c r="B133" s="28"/>
      <c r="C133" s="50"/>
      <c r="D133" s="58"/>
      <c r="E133" s="103"/>
      <c r="F133" s="37"/>
    </row>
    <row r="134" spans="1:6" s="70" customFormat="1" ht="12.75">
      <c r="A134" s="25"/>
      <c r="B134" s="28"/>
      <c r="C134" s="50"/>
      <c r="D134" s="58"/>
      <c r="E134" s="103"/>
      <c r="F134" s="37"/>
    </row>
    <row r="135" spans="1:6" s="70" customFormat="1" ht="12.75">
      <c r="A135" s="25"/>
      <c r="B135" s="28"/>
      <c r="C135" s="50"/>
      <c r="D135" s="58"/>
      <c r="E135" s="103"/>
      <c r="F135" s="37"/>
    </row>
    <row r="136" spans="1:6" s="70" customFormat="1" ht="12.75">
      <c r="A136" s="25"/>
      <c r="B136" s="28"/>
      <c r="C136" s="50"/>
      <c r="D136" s="58"/>
      <c r="E136" s="103"/>
      <c r="F136" s="37"/>
    </row>
    <row r="137" spans="1:6" s="70" customFormat="1" ht="12.75">
      <c r="A137" s="25"/>
      <c r="B137" s="28"/>
      <c r="C137" s="50"/>
      <c r="D137" s="58"/>
      <c r="E137" s="103"/>
      <c r="F137" s="37"/>
    </row>
    <row r="138" spans="1:6" s="70" customFormat="1" ht="12.75">
      <c r="A138" s="25"/>
      <c r="B138" s="28"/>
      <c r="C138" s="50"/>
      <c r="D138" s="58"/>
      <c r="E138" s="103"/>
      <c r="F138" s="37"/>
    </row>
    <row r="139" spans="1:6" s="70" customFormat="1" ht="12.75">
      <c r="A139" s="25"/>
      <c r="B139" s="28"/>
      <c r="C139" s="50"/>
      <c r="D139" s="58"/>
      <c r="E139" s="103"/>
      <c r="F139" s="37"/>
    </row>
    <row r="140" spans="1:6" s="70" customFormat="1" ht="12.75">
      <c r="A140" s="25"/>
      <c r="B140" s="28"/>
      <c r="C140" s="50"/>
      <c r="D140" s="58"/>
      <c r="E140" s="103"/>
      <c r="F140" s="37"/>
    </row>
    <row r="141" spans="1:6" s="70" customFormat="1" ht="12.75">
      <c r="A141" s="25"/>
      <c r="B141" s="28"/>
      <c r="C141" s="50"/>
      <c r="D141" s="58"/>
      <c r="E141" s="103"/>
      <c r="F141" s="37"/>
    </row>
    <row r="142" spans="1:6" s="70" customFormat="1" ht="12.75">
      <c r="A142" s="25"/>
      <c r="B142" s="28"/>
      <c r="C142" s="50"/>
      <c r="D142" s="58"/>
      <c r="E142" s="103"/>
      <c r="F142" s="37"/>
    </row>
    <row r="143" spans="1:6" s="70" customFormat="1" ht="12.75">
      <c r="A143" s="25"/>
      <c r="B143" s="28"/>
      <c r="C143" s="50"/>
      <c r="D143" s="58"/>
      <c r="E143" s="103"/>
      <c r="F143" s="37"/>
    </row>
    <row r="144" spans="1:6" s="70" customFormat="1" ht="12.75">
      <c r="A144" s="25"/>
      <c r="B144" s="28"/>
      <c r="C144" s="50"/>
      <c r="D144" s="58"/>
      <c r="E144" s="103"/>
      <c r="F144" s="37"/>
    </row>
    <row r="145" spans="1:6" s="70" customFormat="1" ht="12.75">
      <c r="A145" s="25"/>
      <c r="B145" s="28"/>
      <c r="C145" s="50"/>
      <c r="D145" s="58"/>
      <c r="E145" s="103"/>
      <c r="F145" s="37"/>
    </row>
    <row r="146" spans="1:6" s="70" customFormat="1" ht="12.75">
      <c r="A146" s="25"/>
      <c r="B146" s="28"/>
      <c r="C146" s="50"/>
      <c r="D146" s="58"/>
      <c r="E146" s="103"/>
      <c r="F146" s="37"/>
    </row>
    <row r="147" spans="1:6" s="70" customFormat="1" ht="12.75">
      <c r="A147" s="25"/>
      <c r="B147" s="28"/>
      <c r="C147" s="50"/>
      <c r="D147" s="58"/>
      <c r="E147" s="103"/>
      <c r="F147" s="37"/>
    </row>
    <row r="148" spans="1:6" s="70" customFormat="1" ht="12.75">
      <c r="A148" s="25"/>
      <c r="B148" s="28"/>
      <c r="C148" s="50"/>
      <c r="D148" s="58"/>
      <c r="E148" s="103"/>
      <c r="F148" s="37"/>
    </row>
    <row r="149" spans="1:6" s="70" customFormat="1" ht="12.75">
      <c r="A149" s="25"/>
      <c r="B149" s="28"/>
      <c r="C149" s="50"/>
      <c r="D149" s="58"/>
      <c r="E149" s="103"/>
      <c r="F149" s="37"/>
    </row>
    <row r="150" spans="1:6" s="70" customFormat="1" ht="12.75">
      <c r="A150" s="25"/>
      <c r="B150" s="28"/>
      <c r="C150" s="50"/>
      <c r="D150" s="58"/>
      <c r="E150" s="103"/>
      <c r="F150" s="37"/>
    </row>
    <row r="151" spans="1:6" s="70" customFormat="1" ht="12.75">
      <c r="A151" s="25"/>
      <c r="B151" s="28"/>
      <c r="C151" s="50"/>
      <c r="D151" s="58"/>
      <c r="E151" s="103"/>
      <c r="F151" s="37"/>
    </row>
    <row r="152" spans="1:6" s="70" customFormat="1" ht="12.75">
      <c r="A152" s="25"/>
      <c r="B152" s="28"/>
      <c r="C152" s="50"/>
      <c r="D152" s="58"/>
      <c r="E152" s="103"/>
      <c r="F152" s="37"/>
    </row>
    <row r="153" spans="1:6" s="70" customFormat="1" ht="12.75">
      <c r="A153" s="25"/>
      <c r="B153" s="28"/>
      <c r="C153" s="50"/>
      <c r="D153" s="58"/>
      <c r="E153" s="103"/>
      <c r="F153" s="37"/>
    </row>
    <row r="154" spans="1:6" s="70" customFormat="1" ht="12.75">
      <c r="A154" s="25"/>
      <c r="B154" s="28"/>
      <c r="C154" s="50"/>
      <c r="D154" s="58"/>
      <c r="E154" s="103"/>
      <c r="F154" s="37"/>
    </row>
    <row r="155" spans="1:6" s="70" customFormat="1" ht="12.75">
      <c r="A155" s="25"/>
      <c r="B155" s="28"/>
      <c r="C155" s="50"/>
      <c r="D155" s="58"/>
      <c r="E155" s="103"/>
      <c r="F155" s="37"/>
    </row>
    <row r="156" spans="1:6" s="70" customFormat="1" ht="12.75">
      <c r="A156" s="25"/>
      <c r="B156" s="28"/>
      <c r="C156" s="50"/>
      <c r="D156" s="58"/>
      <c r="E156" s="103"/>
      <c r="F156" s="37"/>
    </row>
    <row r="157" spans="1:6" s="70" customFormat="1" ht="12.75">
      <c r="A157" s="25"/>
      <c r="B157" s="28"/>
      <c r="C157" s="50"/>
      <c r="D157" s="58"/>
      <c r="E157" s="103"/>
      <c r="F157" s="37"/>
    </row>
    <row r="158" spans="1:6" s="70" customFormat="1" ht="12.75">
      <c r="A158" s="25"/>
      <c r="B158" s="28"/>
      <c r="C158" s="50"/>
      <c r="D158" s="58"/>
      <c r="E158" s="103"/>
      <c r="F158" s="37"/>
    </row>
    <row r="159" spans="1:6" s="70" customFormat="1" ht="12.75">
      <c r="A159" s="25"/>
      <c r="B159" s="28"/>
      <c r="C159" s="50"/>
      <c r="D159" s="58"/>
      <c r="E159" s="103"/>
      <c r="F159" s="37"/>
    </row>
    <row r="160" spans="1:6" s="70" customFormat="1" ht="12.75">
      <c r="A160" s="25"/>
      <c r="B160" s="28"/>
      <c r="C160" s="50"/>
      <c r="D160" s="58"/>
      <c r="E160" s="103"/>
      <c r="F160" s="37"/>
    </row>
    <row r="161" spans="1:6" s="70" customFormat="1" ht="12.75">
      <c r="A161" s="25"/>
      <c r="B161" s="28"/>
      <c r="C161" s="50"/>
      <c r="D161" s="58"/>
      <c r="E161" s="103"/>
      <c r="F161" s="37"/>
    </row>
    <row r="162" spans="1:6" s="70" customFormat="1" ht="12.75">
      <c r="A162" s="25"/>
      <c r="B162" s="28"/>
      <c r="C162" s="50"/>
      <c r="D162" s="58"/>
      <c r="E162" s="103"/>
      <c r="F162" s="37"/>
    </row>
    <row r="163" spans="1:6" s="70" customFormat="1" ht="12.75">
      <c r="A163" s="25"/>
      <c r="B163" s="28"/>
      <c r="C163" s="50"/>
      <c r="D163" s="58"/>
      <c r="E163" s="103"/>
      <c r="F163" s="37"/>
    </row>
    <row r="164" spans="1:6" s="70" customFormat="1" ht="12.75">
      <c r="A164" s="25"/>
      <c r="B164" s="28"/>
      <c r="C164" s="50"/>
      <c r="D164" s="58"/>
      <c r="E164" s="103"/>
      <c r="F164" s="37"/>
    </row>
    <row r="165" spans="1:6" s="70" customFormat="1" ht="12.75">
      <c r="A165" s="25"/>
      <c r="B165" s="28"/>
      <c r="C165" s="50"/>
      <c r="D165" s="58"/>
      <c r="E165" s="103"/>
      <c r="F165" s="37"/>
    </row>
    <row r="166" spans="1:6" s="70" customFormat="1" ht="12.75">
      <c r="A166" s="25"/>
      <c r="B166" s="28"/>
      <c r="C166" s="50"/>
      <c r="D166" s="58"/>
      <c r="E166" s="103"/>
      <c r="F166" s="37"/>
    </row>
    <row r="167" spans="1:6" s="70" customFormat="1" ht="12.75">
      <c r="A167" s="25"/>
      <c r="B167" s="28"/>
      <c r="C167" s="50"/>
      <c r="D167" s="58"/>
      <c r="E167" s="103"/>
      <c r="F167" s="37"/>
    </row>
    <row r="168" spans="1:6" s="70" customFormat="1" ht="12.75">
      <c r="A168" s="25"/>
      <c r="B168" s="28"/>
      <c r="C168" s="50"/>
      <c r="D168" s="58"/>
      <c r="E168" s="103"/>
      <c r="F168" s="37"/>
    </row>
    <row r="169" spans="1:6" s="70" customFormat="1" ht="12.75">
      <c r="A169" s="25"/>
      <c r="B169" s="28"/>
      <c r="C169" s="50"/>
      <c r="D169" s="58"/>
      <c r="E169" s="103"/>
      <c r="F169" s="37"/>
    </row>
    <row r="170" spans="1:6" s="70" customFormat="1" ht="12.75">
      <c r="A170" s="25"/>
      <c r="B170" s="28"/>
      <c r="C170" s="50"/>
      <c r="D170" s="58"/>
      <c r="E170" s="103"/>
      <c r="F170" s="37"/>
    </row>
    <row r="171" spans="1:6" s="70" customFormat="1" ht="12.75">
      <c r="A171" s="25"/>
      <c r="B171" s="28"/>
      <c r="C171" s="50"/>
      <c r="D171" s="58"/>
      <c r="E171" s="103"/>
      <c r="F171" s="37"/>
    </row>
    <row r="172" spans="1:6" s="70" customFormat="1" ht="12.75">
      <c r="A172" s="25"/>
      <c r="B172" s="28"/>
      <c r="C172" s="50"/>
      <c r="D172" s="58"/>
      <c r="E172" s="103"/>
      <c r="F172" s="37"/>
    </row>
    <row r="173" spans="1:6" s="70" customFormat="1" ht="12.75">
      <c r="A173" s="25"/>
      <c r="B173" s="28"/>
      <c r="C173" s="50"/>
      <c r="D173" s="58"/>
      <c r="E173" s="103"/>
      <c r="F173" s="37"/>
    </row>
    <row r="174" spans="1:6" s="70" customFormat="1" ht="12.75">
      <c r="A174" s="25"/>
      <c r="B174" s="28"/>
      <c r="C174" s="50"/>
      <c r="D174" s="58"/>
      <c r="E174" s="103"/>
      <c r="F174" s="37"/>
    </row>
    <row r="175" spans="1:6" s="70" customFormat="1" ht="12.75">
      <c r="A175" s="25"/>
      <c r="B175" s="28"/>
      <c r="C175" s="50"/>
      <c r="D175" s="58"/>
      <c r="E175" s="103"/>
      <c r="F175" s="37"/>
    </row>
    <row r="176" spans="1:6" s="70" customFormat="1" ht="12.75">
      <c r="A176" s="25"/>
      <c r="B176" s="28"/>
      <c r="C176" s="50"/>
      <c r="D176" s="58"/>
      <c r="E176" s="103"/>
      <c r="F176" s="37"/>
    </row>
    <row r="177" spans="1:6" s="70" customFormat="1" ht="12.75">
      <c r="A177" s="25"/>
      <c r="B177" s="28"/>
      <c r="C177" s="50"/>
      <c r="D177" s="58"/>
      <c r="E177" s="103"/>
      <c r="F177" s="37"/>
    </row>
    <row r="178" spans="1:6" s="70" customFormat="1" ht="12.75">
      <c r="A178" s="25"/>
      <c r="B178" s="28"/>
      <c r="C178" s="50"/>
      <c r="D178" s="58"/>
      <c r="E178" s="103"/>
      <c r="F178" s="37"/>
    </row>
    <row r="179" spans="1:6" s="70" customFormat="1" ht="12.75">
      <c r="A179" s="25"/>
      <c r="B179" s="28"/>
      <c r="C179" s="50"/>
      <c r="D179" s="58"/>
      <c r="E179" s="103"/>
      <c r="F179" s="37"/>
    </row>
    <row r="180" spans="1:6" s="70" customFormat="1" ht="12.75">
      <c r="A180" s="25"/>
      <c r="B180" s="28"/>
      <c r="C180" s="50"/>
      <c r="D180" s="58"/>
      <c r="E180" s="103"/>
      <c r="F180" s="37"/>
    </row>
    <row r="181" spans="1:6" s="70" customFormat="1" ht="12.75">
      <c r="A181" s="25"/>
      <c r="B181" s="28"/>
      <c r="C181" s="50"/>
      <c r="D181" s="58"/>
      <c r="E181" s="103"/>
      <c r="F181" s="37"/>
    </row>
    <row r="182" spans="1:6" s="70" customFormat="1" ht="12.75">
      <c r="A182" s="25"/>
      <c r="B182" s="28"/>
      <c r="C182" s="50"/>
      <c r="D182" s="58"/>
      <c r="E182" s="103"/>
      <c r="F182" s="37"/>
    </row>
    <row r="183" spans="1:6" s="70" customFormat="1" ht="12.75">
      <c r="A183" s="25"/>
      <c r="B183" s="28"/>
      <c r="C183" s="50"/>
      <c r="D183" s="58"/>
      <c r="E183" s="103"/>
      <c r="F183" s="37"/>
    </row>
    <row r="184" spans="1:6" s="70" customFormat="1" ht="12.75">
      <c r="A184" s="25"/>
      <c r="B184" s="28"/>
      <c r="C184" s="50"/>
      <c r="D184" s="58"/>
      <c r="E184" s="103"/>
      <c r="F184" s="37"/>
    </row>
    <row r="185" spans="1:6" s="70" customFormat="1" ht="12.75">
      <c r="A185" s="25"/>
      <c r="B185" s="28"/>
      <c r="C185" s="50"/>
      <c r="D185" s="58"/>
      <c r="E185" s="103"/>
      <c r="F185" s="37"/>
    </row>
    <row r="186" spans="1:6" s="70" customFormat="1" ht="12.75">
      <c r="A186" s="25"/>
      <c r="B186" s="28"/>
      <c r="C186" s="50"/>
      <c r="D186" s="58"/>
      <c r="E186" s="103"/>
      <c r="F186" s="37"/>
    </row>
    <row r="187" spans="1:6" s="70" customFormat="1" ht="12.75">
      <c r="A187" s="25"/>
      <c r="B187" s="28"/>
      <c r="C187" s="50"/>
      <c r="D187" s="58"/>
      <c r="E187" s="103"/>
      <c r="F187" s="37"/>
    </row>
    <row r="188" spans="1:6" s="70" customFormat="1" ht="12.75">
      <c r="A188" s="25"/>
      <c r="B188" s="28"/>
      <c r="C188" s="50"/>
      <c r="D188" s="58"/>
      <c r="E188" s="103"/>
      <c r="F188" s="37"/>
    </row>
    <row r="189" spans="1:6" s="70" customFormat="1" ht="12.75">
      <c r="A189" s="25"/>
      <c r="B189" s="28"/>
      <c r="C189" s="50"/>
      <c r="D189" s="58"/>
      <c r="E189" s="103"/>
      <c r="F189" s="37"/>
    </row>
    <row r="190" spans="1:6" s="70" customFormat="1" ht="12.75">
      <c r="A190" s="25"/>
      <c r="B190" s="28"/>
      <c r="C190" s="50"/>
      <c r="D190" s="58"/>
      <c r="E190" s="103"/>
      <c r="F190" s="37"/>
    </row>
    <row r="191" spans="1:6" s="70" customFormat="1" ht="12.75">
      <c r="A191" s="25"/>
      <c r="B191" s="28"/>
      <c r="C191" s="50"/>
      <c r="D191" s="58"/>
      <c r="E191" s="103"/>
      <c r="F191" s="37"/>
    </row>
    <row r="192" spans="1:6" s="70" customFormat="1" ht="12.75">
      <c r="A192" s="25"/>
      <c r="B192" s="28"/>
      <c r="C192" s="50"/>
      <c r="D192" s="58"/>
      <c r="E192" s="103"/>
      <c r="F192" s="37"/>
    </row>
    <row r="193" spans="1:6" s="70" customFormat="1" ht="12.75">
      <c r="A193" s="25"/>
      <c r="B193" s="28"/>
      <c r="C193" s="50"/>
      <c r="D193" s="58"/>
      <c r="E193" s="103"/>
      <c r="F193" s="37"/>
    </row>
    <row r="194" spans="1:6" s="70" customFormat="1" ht="12.75">
      <c r="A194" s="25"/>
      <c r="B194" s="28"/>
      <c r="C194" s="50"/>
      <c r="D194" s="58"/>
      <c r="E194" s="103"/>
      <c r="F194" s="37"/>
    </row>
    <row r="195" spans="1:6" s="70" customFormat="1" ht="12.75">
      <c r="A195" s="25"/>
      <c r="B195" s="28"/>
      <c r="C195" s="50"/>
      <c r="D195" s="58"/>
      <c r="E195" s="103"/>
      <c r="F195" s="37"/>
    </row>
    <row r="196" spans="1:6" s="70" customFormat="1" ht="12.75">
      <c r="A196" s="25"/>
      <c r="B196" s="28"/>
      <c r="C196" s="50"/>
      <c r="D196" s="58"/>
      <c r="E196" s="103"/>
      <c r="F196" s="37"/>
    </row>
    <row r="197" spans="1:6" s="70" customFormat="1" ht="12.75">
      <c r="A197" s="25"/>
      <c r="B197" s="28"/>
      <c r="C197" s="50"/>
      <c r="D197" s="58"/>
      <c r="E197" s="103"/>
      <c r="F197" s="37"/>
    </row>
    <row r="198" spans="1:6" s="70" customFormat="1" ht="12.75">
      <c r="A198" s="25"/>
      <c r="B198" s="28"/>
      <c r="C198" s="50"/>
      <c r="D198" s="58"/>
      <c r="E198" s="103"/>
      <c r="F198" s="37"/>
    </row>
    <row r="199" spans="1:6" s="70" customFormat="1" ht="12.75">
      <c r="A199" s="25"/>
      <c r="B199" s="28"/>
      <c r="C199" s="50"/>
      <c r="D199" s="58"/>
      <c r="E199" s="103"/>
      <c r="F199" s="37"/>
    </row>
    <row r="200" spans="1:6" s="70" customFormat="1" ht="12.75">
      <c r="A200" s="25"/>
      <c r="B200" s="28"/>
      <c r="C200" s="50"/>
      <c r="D200" s="58"/>
      <c r="E200" s="103"/>
      <c r="F200" s="37"/>
    </row>
    <row r="201" spans="1:6" s="70" customFormat="1" ht="12.75">
      <c r="A201" s="25"/>
      <c r="B201" s="28"/>
      <c r="C201" s="50"/>
      <c r="D201" s="58"/>
      <c r="E201" s="103"/>
      <c r="F201" s="37"/>
    </row>
    <row r="202" spans="1:6" s="70" customFormat="1" ht="12.75">
      <c r="A202" s="25"/>
      <c r="B202" s="28"/>
      <c r="C202" s="50"/>
      <c r="D202" s="58"/>
      <c r="E202" s="103"/>
      <c r="F202" s="37"/>
    </row>
    <row r="203" spans="1:6" s="70" customFormat="1" ht="12.75">
      <c r="A203" s="25"/>
      <c r="B203" s="28"/>
      <c r="C203" s="50"/>
      <c r="D203" s="58"/>
      <c r="E203" s="103"/>
      <c r="F203" s="37"/>
    </row>
    <row r="204" spans="1:6" s="70" customFormat="1" ht="12.75">
      <c r="A204" s="25"/>
      <c r="B204" s="28"/>
      <c r="C204" s="50"/>
      <c r="D204" s="58"/>
      <c r="E204" s="103"/>
      <c r="F204" s="37"/>
    </row>
    <row r="205" spans="1:6" s="70" customFormat="1" ht="12.75">
      <c r="A205" s="25"/>
      <c r="B205" s="28"/>
      <c r="C205" s="50"/>
      <c r="D205" s="58"/>
      <c r="E205" s="103"/>
      <c r="F205" s="37"/>
    </row>
    <row r="206" spans="1:6" s="70" customFormat="1" ht="12.75">
      <c r="A206" s="25"/>
      <c r="B206" s="28"/>
      <c r="C206" s="50"/>
      <c r="D206" s="58"/>
      <c r="E206" s="103"/>
      <c r="F206" s="37"/>
    </row>
    <row r="207" spans="1:6" s="70" customFormat="1" ht="12.75">
      <c r="A207" s="25"/>
      <c r="B207" s="28"/>
      <c r="C207" s="50"/>
      <c r="D207" s="58"/>
      <c r="E207" s="103"/>
      <c r="F207" s="37"/>
    </row>
    <row r="208" spans="1:6" s="70" customFormat="1" ht="12.75">
      <c r="A208" s="25"/>
      <c r="B208" s="28"/>
      <c r="C208" s="50"/>
      <c r="D208" s="58"/>
      <c r="E208" s="103"/>
      <c r="F208" s="37"/>
    </row>
    <row r="209" spans="1:6" s="70" customFormat="1" ht="12.75">
      <c r="A209" s="25"/>
      <c r="B209" s="28"/>
      <c r="C209" s="50"/>
      <c r="D209" s="58"/>
      <c r="E209" s="103"/>
      <c r="F209" s="37"/>
    </row>
    <row r="210" spans="1:6" s="70" customFormat="1" ht="12.75">
      <c r="A210" s="25"/>
      <c r="B210" s="28"/>
      <c r="C210" s="50"/>
      <c r="D210" s="58"/>
      <c r="E210" s="103"/>
      <c r="F210" s="37"/>
    </row>
    <row r="211" spans="1:6" s="70" customFormat="1" ht="12.75">
      <c r="A211" s="25"/>
      <c r="B211" s="28"/>
      <c r="C211" s="50"/>
      <c r="D211" s="58"/>
      <c r="E211" s="103"/>
      <c r="F211" s="37"/>
    </row>
    <row r="212" spans="1:6" s="70" customFormat="1" ht="12.75">
      <c r="A212" s="25"/>
      <c r="B212" s="28"/>
      <c r="C212" s="50"/>
      <c r="D212" s="58"/>
      <c r="E212" s="103"/>
      <c r="F212" s="37"/>
    </row>
    <row r="213" spans="1:6" s="70" customFormat="1" ht="12.75">
      <c r="A213" s="25"/>
      <c r="B213" s="28"/>
      <c r="C213" s="50"/>
      <c r="D213" s="58"/>
      <c r="E213" s="103"/>
      <c r="F213" s="37"/>
    </row>
    <row r="214" spans="1:6" s="70" customFormat="1" ht="12.75">
      <c r="A214" s="25"/>
      <c r="B214" s="28"/>
      <c r="C214" s="50"/>
      <c r="D214" s="58"/>
      <c r="E214" s="103"/>
      <c r="F214" s="37"/>
    </row>
    <row r="215" spans="1:6" s="70" customFormat="1" ht="12.75">
      <c r="A215" s="25"/>
      <c r="B215" s="28"/>
      <c r="C215" s="50"/>
      <c r="D215" s="58"/>
      <c r="E215" s="103"/>
      <c r="F215" s="37"/>
    </row>
    <row r="216" spans="1:6" s="70" customFormat="1" ht="12.75">
      <c r="A216" s="25"/>
      <c r="B216" s="28"/>
      <c r="C216" s="50"/>
      <c r="D216" s="58"/>
      <c r="E216" s="103"/>
      <c r="F216" s="37"/>
    </row>
    <row r="217" spans="1:6" s="70" customFormat="1" ht="12.75">
      <c r="A217" s="25"/>
      <c r="B217" s="28"/>
      <c r="C217" s="50"/>
      <c r="D217" s="58"/>
      <c r="E217" s="103"/>
      <c r="F217" s="37"/>
    </row>
    <row r="218" spans="1:6" s="70" customFormat="1" ht="12.75">
      <c r="A218" s="25"/>
      <c r="B218" s="28"/>
      <c r="C218" s="50"/>
      <c r="D218" s="58"/>
      <c r="E218" s="103"/>
      <c r="F218" s="37"/>
    </row>
    <row r="219" spans="1:6" s="70" customFormat="1" ht="12.75">
      <c r="A219" s="25"/>
      <c r="B219" s="28"/>
      <c r="C219" s="50"/>
      <c r="D219" s="58"/>
      <c r="E219" s="103"/>
      <c r="F219" s="37"/>
    </row>
    <row r="220" spans="1:6" s="70" customFormat="1" ht="12.75">
      <c r="A220" s="25"/>
      <c r="B220" s="28"/>
      <c r="C220" s="50"/>
      <c r="D220" s="58"/>
      <c r="E220" s="103"/>
      <c r="F220" s="37"/>
    </row>
    <row r="221" spans="1:6" s="70" customFormat="1" ht="12.75">
      <c r="A221" s="25"/>
      <c r="B221" s="28"/>
      <c r="C221" s="50"/>
      <c r="D221" s="58"/>
      <c r="E221" s="103"/>
      <c r="F221" s="37"/>
    </row>
    <row r="222" spans="1:6" s="70" customFormat="1" ht="12.75">
      <c r="A222" s="25"/>
      <c r="B222" s="28"/>
      <c r="C222" s="50"/>
      <c r="D222" s="58"/>
      <c r="E222" s="103"/>
      <c r="F222" s="37"/>
    </row>
    <row r="223" spans="1:6" s="70" customFormat="1" ht="12.75">
      <c r="A223" s="25"/>
      <c r="B223" s="28"/>
      <c r="C223" s="50"/>
      <c r="D223" s="58"/>
      <c r="E223" s="103"/>
      <c r="F223" s="37"/>
    </row>
    <row r="224" spans="1:6" s="70" customFormat="1" ht="12.75">
      <c r="A224" s="25"/>
      <c r="B224" s="28"/>
      <c r="C224" s="50"/>
      <c r="D224" s="58"/>
      <c r="E224" s="103"/>
      <c r="F224" s="37"/>
    </row>
    <row r="225" spans="1:6" s="70" customFormat="1" ht="12.75">
      <c r="A225" s="25"/>
      <c r="B225" s="28"/>
      <c r="C225" s="50"/>
      <c r="D225" s="58"/>
      <c r="E225" s="103"/>
      <c r="F225" s="37"/>
    </row>
    <row r="226" spans="1:6" s="70" customFormat="1" ht="12.75">
      <c r="A226" s="25"/>
      <c r="B226" s="28"/>
      <c r="C226" s="50"/>
      <c r="D226" s="58"/>
      <c r="E226" s="103"/>
      <c r="F226" s="37"/>
    </row>
    <row r="227" spans="1:6" s="70" customFormat="1" ht="12.75">
      <c r="A227" s="25"/>
      <c r="B227" s="28"/>
      <c r="C227" s="50"/>
      <c r="D227" s="58"/>
      <c r="E227" s="103"/>
      <c r="F227" s="37"/>
    </row>
    <row r="228" spans="1:6" s="70" customFormat="1" ht="12.75">
      <c r="A228" s="25"/>
      <c r="B228" s="28"/>
      <c r="C228" s="50"/>
      <c r="D228" s="58"/>
      <c r="E228" s="103"/>
      <c r="F228" s="37"/>
    </row>
    <row r="229" spans="1:6" s="70" customFormat="1" ht="12.75">
      <c r="A229" s="25"/>
      <c r="B229" s="28"/>
      <c r="C229" s="50"/>
      <c r="D229" s="58"/>
      <c r="E229" s="103"/>
      <c r="F229" s="37"/>
    </row>
    <row r="230" spans="1:6" s="70" customFormat="1" ht="12.75">
      <c r="A230" s="25"/>
      <c r="B230" s="28"/>
      <c r="C230" s="50"/>
      <c r="D230" s="58"/>
      <c r="E230" s="103"/>
      <c r="F230" s="37"/>
    </row>
    <row r="231" spans="1:6" s="70" customFormat="1" ht="12.75">
      <c r="A231" s="25"/>
      <c r="B231" s="28"/>
      <c r="C231" s="50"/>
      <c r="D231" s="58"/>
      <c r="E231" s="103"/>
      <c r="F231" s="37"/>
    </row>
    <row r="232" spans="1:6" s="70" customFormat="1" ht="12.75">
      <c r="A232" s="25"/>
      <c r="B232" s="28"/>
      <c r="C232" s="50"/>
      <c r="D232" s="58"/>
      <c r="E232" s="103"/>
      <c r="F232" s="37"/>
    </row>
    <row r="233" spans="1:6" s="70" customFormat="1" ht="12.75">
      <c r="A233" s="25"/>
      <c r="B233" s="28"/>
      <c r="C233" s="50"/>
      <c r="D233" s="58"/>
      <c r="E233" s="103"/>
      <c r="F233" s="37"/>
    </row>
    <row r="234" spans="1:6" s="70" customFormat="1" ht="12.75">
      <c r="A234" s="25"/>
      <c r="B234" s="28"/>
      <c r="C234" s="50"/>
      <c r="D234" s="58"/>
      <c r="E234" s="103"/>
      <c r="F234" s="37"/>
    </row>
    <row r="235" spans="1:6" s="70" customFormat="1" ht="12.75">
      <c r="A235" s="25"/>
      <c r="B235" s="28"/>
      <c r="C235" s="50"/>
      <c r="D235" s="58"/>
      <c r="E235" s="103"/>
      <c r="F235" s="37"/>
    </row>
    <row r="236" spans="1:6" s="70" customFormat="1" ht="12.75">
      <c r="A236" s="25"/>
      <c r="B236" s="28"/>
      <c r="C236" s="50"/>
      <c r="D236" s="58"/>
      <c r="E236" s="103"/>
      <c r="F236" s="37"/>
    </row>
    <row r="237" spans="1:6" s="70" customFormat="1" ht="12.75">
      <c r="A237" s="25"/>
      <c r="B237" s="28"/>
      <c r="C237" s="50"/>
      <c r="D237" s="58"/>
      <c r="E237" s="103"/>
      <c r="F237" s="37"/>
    </row>
    <row r="238" spans="1:6" s="70" customFormat="1" ht="12.75">
      <c r="A238" s="25"/>
      <c r="B238" s="28"/>
      <c r="C238" s="50"/>
      <c r="D238" s="58"/>
      <c r="E238" s="103"/>
      <c r="F238" s="37"/>
    </row>
    <row r="239" spans="1:6" s="70" customFormat="1" ht="12.75">
      <c r="A239" s="25"/>
      <c r="B239" s="28"/>
      <c r="C239" s="50"/>
      <c r="D239" s="58"/>
      <c r="E239" s="103"/>
      <c r="F239" s="37"/>
    </row>
    <row r="240" spans="1:6" s="70" customFormat="1" ht="12.75">
      <c r="A240" s="25"/>
      <c r="B240" s="28"/>
      <c r="C240" s="50"/>
      <c r="D240" s="58"/>
      <c r="E240" s="103"/>
      <c r="F240" s="37"/>
    </row>
    <row r="241" spans="1:6" s="70" customFormat="1" ht="12.75">
      <c r="A241" s="25"/>
      <c r="B241" s="28"/>
      <c r="C241" s="50"/>
      <c r="D241" s="58"/>
      <c r="E241" s="103"/>
      <c r="F241" s="37"/>
    </row>
    <row r="242" spans="1:6" s="70" customFormat="1" ht="12.75">
      <c r="A242" s="25"/>
      <c r="B242" s="28"/>
      <c r="C242" s="50"/>
      <c r="D242" s="58"/>
      <c r="E242" s="103"/>
      <c r="F242" s="37"/>
    </row>
    <row r="243" spans="1:6" s="70" customFormat="1" ht="12.75">
      <c r="A243" s="25"/>
      <c r="B243" s="28"/>
      <c r="C243" s="50"/>
      <c r="D243" s="58"/>
      <c r="E243" s="103"/>
      <c r="F243" s="37"/>
    </row>
    <row r="244" spans="1:6" s="70" customFormat="1" ht="12.75">
      <c r="A244" s="25"/>
      <c r="B244" s="28"/>
      <c r="C244" s="50"/>
      <c r="D244" s="58"/>
      <c r="E244" s="103"/>
      <c r="F244" s="37"/>
    </row>
    <row r="245" spans="1:6" s="70" customFormat="1" ht="12.75">
      <c r="A245" s="25"/>
      <c r="B245" s="28"/>
      <c r="C245" s="50"/>
      <c r="D245" s="58"/>
      <c r="E245" s="103"/>
      <c r="F245" s="37"/>
    </row>
    <row r="246" spans="1:6" s="70" customFormat="1" ht="12.75">
      <c r="A246" s="25"/>
      <c r="B246" s="28"/>
      <c r="C246" s="50"/>
      <c r="D246" s="58"/>
      <c r="E246" s="103"/>
      <c r="F246" s="37"/>
    </row>
    <row r="247" spans="1:6" s="70" customFormat="1" ht="12.75">
      <c r="A247" s="25"/>
      <c r="B247" s="28"/>
      <c r="C247" s="50"/>
      <c r="D247" s="58"/>
      <c r="E247" s="103"/>
      <c r="F247" s="37"/>
    </row>
    <row r="248" spans="1:6" s="70" customFormat="1" ht="12.75">
      <c r="A248" s="25"/>
      <c r="B248" s="28"/>
      <c r="C248" s="50"/>
      <c r="D248" s="58"/>
      <c r="E248" s="103"/>
      <c r="F248" s="37"/>
    </row>
    <row r="249" spans="1:6" s="70" customFormat="1" ht="12.75">
      <c r="A249" s="25"/>
      <c r="B249" s="28"/>
      <c r="C249" s="50"/>
      <c r="D249" s="58"/>
      <c r="E249" s="103"/>
      <c r="F249" s="37"/>
    </row>
    <row r="250" spans="1:6" s="70" customFormat="1" ht="12.75">
      <c r="A250" s="25"/>
      <c r="B250" s="28"/>
      <c r="C250" s="50"/>
      <c r="D250" s="58"/>
      <c r="E250" s="103"/>
      <c r="F250" s="37"/>
    </row>
    <row r="251" spans="1:6" s="70" customFormat="1" ht="12.75">
      <c r="A251" s="25"/>
      <c r="B251" s="28"/>
      <c r="C251" s="50"/>
      <c r="D251" s="58"/>
      <c r="E251" s="103"/>
      <c r="F251" s="37"/>
    </row>
    <row r="252" spans="1:6" s="70" customFormat="1" ht="12.75">
      <c r="A252" s="25"/>
      <c r="B252" s="28"/>
      <c r="C252" s="50"/>
      <c r="D252" s="58"/>
      <c r="E252" s="103"/>
      <c r="F252" s="37"/>
    </row>
    <row r="253" spans="1:6" s="70" customFormat="1" ht="12.75">
      <c r="A253" s="25"/>
      <c r="B253" s="28"/>
      <c r="C253" s="50"/>
      <c r="D253" s="58"/>
      <c r="E253" s="103"/>
      <c r="F253" s="37"/>
    </row>
    <row r="254" spans="1:6" s="70" customFormat="1" ht="12.75">
      <c r="A254" s="25"/>
      <c r="B254" s="28"/>
      <c r="C254" s="50"/>
      <c r="D254" s="58"/>
      <c r="E254" s="103"/>
      <c r="F254" s="37"/>
    </row>
    <row r="255" spans="1:6" s="70" customFormat="1" ht="12.75">
      <c r="A255" s="25"/>
      <c r="B255" s="28"/>
      <c r="C255" s="50"/>
      <c r="D255" s="58"/>
      <c r="E255" s="103"/>
      <c r="F255" s="37"/>
    </row>
    <row r="256" spans="1:6" s="70" customFormat="1" ht="12.75">
      <c r="A256" s="25"/>
      <c r="B256" s="28"/>
      <c r="C256" s="50"/>
      <c r="D256" s="58"/>
      <c r="E256" s="103"/>
      <c r="F256" s="37"/>
    </row>
    <row r="257" spans="1:6" s="70" customFormat="1" ht="12.75">
      <c r="A257" s="25"/>
      <c r="B257" s="28"/>
      <c r="C257" s="50"/>
      <c r="D257" s="58"/>
      <c r="E257" s="103"/>
      <c r="F257" s="37"/>
    </row>
    <row r="258" spans="1:6" s="70" customFormat="1" ht="12.75">
      <c r="A258" s="25"/>
      <c r="B258" s="28"/>
      <c r="C258" s="50"/>
      <c r="D258" s="58"/>
      <c r="E258" s="103"/>
      <c r="F258" s="37"/>
    </row>
    <row r="259" spans="1:6" s="70" customFormat="1" ht="12.75">
      <c r="A259" s="25"/>
      <c r="B259" s="28"/>
      <c r="C259" s="50"/>
      <c r="D259" s="58"/>
      <c r="E259" s="103"/>
      <c r="F259" s="37"/>
    </row>
    <row r="260" spans="1:6" s="70" customFormat="1" ht="12.75">
      <c r="A260" s="25"/>
      <c r="B260" s="28"/>
      <c r="C260" s="50"/>
      <c r="D260" s="58"/>
      <c r="E260" s="103"/>
      <c r="F260" s="37"/>
    </row>
    <row r="261" spans="1:6" s="70" customFormat="1" ht="12.75">
      <c r="A261" s="25"/>
      <c r="B261" s="28"/>
      <c r="C261" s="50"/>
      <c r="D261" s="58"/>
      <c r="E261" s="103"/>
      <c r="F261" s="37"/>
    </row>
    <row r="262" spans="1:6" s="70" customFormat="1" ht="12.75">
      <c r="A262" s="25"/>
      <c r="B262" s="28"/>
      <c r="C262" s="50"/>
      <c r="D262" s="58"/>
      <c r="E262" s="103"/>
      <c r="F262" s="37"/>
    </row>
    <row r="263" spans="1:6" s="70" customFormat="1" ht="12.75">
      <c r="A263" s="25"/>
      <c r="B263" s="28"/>
      <c r="C263" s="50"/>
      <c r="D263" s="58"/>
      <c r="E263" s="103"/>
      <c r="F263" s="37"/>
    </row>
    <row r="264" spans="1:6" s="70" customFormat="1" ht="12.75">
      <c r="A264" s="25"/>
      <c r="B264" s="28"/>
      <c r="C264" s="50"/>
      <c r="D264" s="58"/>
      <c r="E264" s="103"/>
      <c r="F264" s="37"/>
    </row>
    <row r="265" spans="1:6" s="70" customFormat="1" ht="12.75">
      <c r="A265" s="25"/>
      <c r="B265" s="28"/>
      <c r="C265" s="50"/>
      <c r="D265" s="58"/>
      <c r="E265" s="103"/>
      <c r="F265" s="37"/>
    </row>
    <row r="266" spans="1:6" s="70" customFormat="1" ht="12.75">
      <c r="A266" s="25"/>
      <c r="B266" s="28"/>
      <c r="C266" s="50"/>
      <c r="D266" s="58"/>
      <c r="E266" s="103"/>
      <c r="F266" s="37"/>
    </row>
    <row r="267" spans="1:6" s="70" customFormat="1" ht="12.75">
      <c r="A267" s="25"/>
      <c r="B267" s="28"/>
      <c r="C267" s="50"/>
      <c r="D267" s="58"/>
      <c r="E267" s="103"/>
      <c r="F267" s="37"/>
    </row>
    <row r="268" spans="1:6" s="70" customFormat="1" ht="12.75">
      <c r="A268" s="25"/>
      <c r="B268" s="28"/>
      <c r="C268" s="50"/>
      <c r="D268" s="58"/>
      <c r="E268" s="103"/>
      <c r="F268" s="37"/>
    </row>
    <row r="269" spans="1:6" s="70" customFormat="1" ht="12.75">
      <c r="A269" s="25"/>
      <c r="B269" s="28"/>
      <c r="C269" s="50"/>
      <c r="D269" s="58"/>
      <c r="E269" s="103"/>
      <c r="F269" s="37"/>
    </row>
    <row r="270" spans="1:6" s="70" customFormat="1" ht="12.75">
      <c r="A270" s="25"/>
      <c r="B270" s="28"/>
      <c r="C270" s="50"/>
      <c r="D270" s="58"/>
      <c r="E270" s="103"/>
      <c r="F270" s="37"/>
    </row>
    <row r="271" spans="1:6" s="70" customFormat="1" ht="12.75">
      <c r="A271" s="25"/>
      <c r="B271" s="28"/>
      <c r="C271" s="50"/>
      <c r="D271" s="58"/>
      <c r="E271" s="103"/>
      <c r="F271" s="37"/>
    </row>
    <row r="272" spans="1:6" s="70" customFormat="1" ht="12.75">
      <c r="A272" s="25"/>
      <c r="B272" s="28"/>
      <c r="C272" s="50"/>
      <c r="D272" s="58"/>
      <c r="E272" s="103"/>
      <c r="F272" s="37"/>
    </row>
    <row r="273" spans="1:6" s="70" customFormat="1" ht="12.75">
      <c r="A273" s="25"/>
      <c r="B273" s="28"/>
      <c r="C273" s="50"/>
      <c r="D273" s="58"/>
      <c r="E273" s="103"/>
      <c r="F273" s="37"/>
    </row>
    <row r="274" spans="1:6" s="70" customFormat="1" ht="12.75">
      <c r="A274" s="25"/>
      <c r="B274" s="28"/>
      <c r="C274" s="50"/>
      <c r="D274" s="58"/>
      <c r="E274" s="103"/>
      <c r="F274" s="37"/>
    </row>
    <row r="275" spans="1:6" s="70" customFormat="1" ht="12.75">
      <c r="A275" s="25"/>
      <c r="B275" s="28"/>
      <c r="C275" s="50"/>
      <c r="D275" s="58"/>
      <c r="E275" s="103"/>
      <c r="F275" s="37"/>
    </row>
    <row r="276" spans="1:6" s="70" customFormat="1" ht="12.75">
      <c r="A276" s="25"/>
      <c r="B276" s="28"/>
      <c r="C276" s="50"/>
      <c r="D276" s="58"/>
      <c r="E276" s="103"/>
      <c r="F276" s="37"/>
    </row>
    <row r="277" spans="1:6" s="70" customFormat="1" ht="12.75">
      <c r="A277" s="25"/>
      <c r="B277" s="28"/>
      <c r="C277" s="50"/>
      <c r="D277" s="58"/>
      <c r="E277" s="103"/>
      <c r="F277" s="37"/>
    </row>
    <row r="278" spans="1:6" s="70" customFormat="1" ht="12.75">
      <c r="A278" s="25"/>
      <c r="B278" s="28"/>
      <c r="C278" s="50"/>
      <c r="D278" s="58"/>
      <c r="E278" s="103"/>
      <c r="F278" s="37"/>
    </row>
    <row r="279" spans="1:6" s="70" customFormat="1" ht="12.75">
      <c r="A279" s="25"/>
      <c r="B279" s="28"/>
      <c r="C279" s="50"/>
      <c r="D279" s="58"/>
      <c r="E279" s="103"/>
      <c r="F279" s="37"/>
    </row>
    <row r="280" spans="1:6" s="70" customFormat="1" ht="12.75">
      <c r="A280" s="25"/>
      <c r="B280" s="28"/>
      <c r="C280" s="50"/>
      <c r="D280" s="58"/>
      <c r="E280" s="103"/>
      <c r="F280" s="37"/>
    </row>
    <row r="281" spans="1:6" s="70" customFormat="1" ht="12.75">
      <c r="A281" s="25"/>
      <c r="B281" s="28"/>
      <c r="C281" s="50"/>
      <c r="D281" s="58"/>
      <c r="E281" s="103"/>
      <c r="F281" s="37"/>
    </row>
    <row r="282" spans="1:6" s="70" customFormat="1" ht="12.75">
      <c r="A282" s="25"/>
      <c r="B282" s="28"/>
      <c r="C282" s="50"/>
      <c r="D282" s="58"/>
      <c r="E282" s="103"/>
      <c r="F282" s="37"/>
    </row>
    <row r="283" spans="1:6" s="70" customFormat="1" ht="12.75">
      <c r="A283" s="25"/>
      <c r="B283" s="28"/>
      <c r="C283" s="50"/>
      <c r="D283" s="58"/>
      <c r="E283" s="103"/>
      <c r="F283" s="37"/>
    </row>
    <row r="284" spans="1:6" s="70" customFormat="1" ht="12.75">
      <c r="A284" s="25"/>
      <c r="B284" s="28"/>
      <c r="C284" s="50"/>
      <c r="D284" s="58"/>
      <c r="E284" s="103"/>
      <c r="F284" s="37"/>
    </row>
    <row r="285" spans="1:6" s="70" customFormat="1" ht="12.75">
      <c r="A285" s="25"/>
      <c r="B285" s="28"/>
      <c r="C285" s="50"/>
      <c r="D285" s="58"/>
      <c r="E285" s="103"/>
      <c r="F285" s="37"/>
    </row>
    <row r="286" spans="1:6" s="70" customFormat="1" ht="12.75">
      <c r="A286" s="25"/>
      <c r="B286" s="28"/>
      <c r="C286" s="50"/>
      <c r="D286" s="58"/>
      <c r="E286" s="103"/>
      <c r="F286" s="37"/>
    </row>
    <row r="287" spans="1:6" s="70" customFormat="1" ht="12.75">
      <c r="A287" s="25"/>
      <c r="B287" s="28"/>
      <c r="C287" s="50"/>
      <c r="D287" s="58"/>
      <c r="E287" s="103"/>
      <c r="F287" s="37"/>
    </row>
    <row r="288" spans="1:6" s="70" customFormat="1" ht="12.75">
      <c r="A288" s="25"/>
      <c r="B288" s="28"/>
      <c r="C288" s="50"/>
      <c r="D288" s="58"/>
      <c r="E288" s="103"/>
      <c r="F288" s="37"/>
    </row>
    <row r="289" spans="1:6" s="70" customFormat="1" ht="12.75">
      <c r="A289" s="25"/>
      <c r="B289" s="28"/>
      <c r="C289" s="50"/>
      <c r="D289" s="58"/>
      <c r="E289" s="103"/>
      <c r="F289" s="37"/>
    </row>
    <row r="290" spans="1:6" s="70" customFormat="1" ht="12.75">
      <c r="A290" s="25"/>
      <c r="B290" s="28"/>
      <c r="C290" s="50"/>
      <c r="D290" s="58"/>
      <c r="E290" s="103"/>
      <c r="F290" s="37"/>
    </row>
    <row r="291" spans="1:6" s="70" customFormat="1" ht="12.75">
      <c r="A291" s="25"/>
      <c r="B291" s="28"/>
      <c r="C291" s="50"/>
      <c r="D291" s="58"/>
      <c r="E291" s="103"/>
      <c r="F291" s="37"/>
    </row>
    <row r="292" spans="1:6" s="70" customFormat="1" ht="12.75">
      <c r="A292" s="25"/>
      <c r="B292" s="28"/>
      <c r="C292" s="50"/>
      <c r="D292" s="58"/>
      <c r="E292" s="103"/>
      <c r="F292" s="37"/>
    </row>
    <row r="293" spans="1:6" s="70" customFormat="1" ht="12.75">
      <c r="A293" s="25"/>
      <c r="B293" s="28"/>
      <c r="C293" s="50"/>
      <c r="D293" s="58"/>
      <c r="E293" s="103"/>
      <c r="F293" s="37"/>
    </row>
    <row r="294" spans="1:6" s="70" customFormat="1" ht="12.75">
      <c r="A294" s="25"/>
      <c r="B294" s="28"/>
      <c r="C294" s="50"/>
      <c r="D294" s="58"/>
      <c r="E294" s="103"/>
      <c r="F294" s="37"/>
    </row>
    <row r="295" spans="1:6" s="70" customFormat="1" ht="12.75">
      <c r="A295" s="25"/>
      <c r="B295" s="28"/>
      <c r="C295" s="50"/>
      <c r="D295" s="58"/>
      <c r="E295" s="103"/>
      <c r="F295" s="37"/>
    </row>
    <row r="296" spans="1:6" s="70" customFormat="1" ht="12.75">
      <c r="A296" s="25"/>
      <c r="B296" s="28"/>
      <c r="C296" s="50"/>
      <c r="D296" s="58"/>
      <c r="E296" s="103"/>
      <c r="F296" s="37"/>
    </row>
    <row r="297" spans="1:6" s="70" customFormat="1" ht="12.75">
      <c r="A297" s="25"/>
      <c r="B297" s="28"/>
      <c r="C297" s="50"/>
      <c r="D297" s="58"/>
      <c r="E297" s="103"/>
      <c r="F297" s="37"/>
    </row>
    <row r="298" spans="1:6" s="70" customFormat="1" ht="12.75">
      <c r="A298" s="25"/>
      <c r="B298" s="28"/>
      <c r="C298" s="50"/>
      <c r="D298" s="58"/>
      <c r="E298" s="103"/>
      <c r="F298" s="37"/>
    </row>
    <row r="299" spans="1:6" s="70" customFormat="1" ht="12.75">
      <c r="A299" s="25"/>
      <c r="B299" s="28"/>
      <c r="C299" s="50"/>
      <c r="D299" s="58"/>
      <c r="E299" s="103"/>
      <c r="F299" s="37"/>
    </row>
    <row r="300" spans="1:6" s="70" customFormat="1" ht="12.75">
      <c r="A300" s="25"/>
      <c r="B300" s="28"/>
      <c r="C300" s="50"/>
      <c r="D300" s="58"/>
      <c r="E300" s="103"/>
      <c r="F300" s="37"/>
    </row>
    <row r="301" spans="1:6" s="70" customFormat="1" ht="12.75">
      <c r="A301" s="25"/>
      <c r="B301" s="28"/>
      <c r="C301" s="50"/>
      <c r="D301" s="58"/>
      <c r="E301" s="103"/>
      <c r="F301" s="37"/>
    </row>
    <row r="302" spans="1:6" s="70" customFormat="1" ht="12.75">
      <c r="A302" s="25"/>
      <c r="B302" s="28"/>
      <c r="C302" s="50"/>
      <c r="D302" s="58"/>
      <c r="E302" s="103"/>
      <c r="F302" s="37"/>
    </row>
    <row r="303" spans="1:6" s="70" customFormat="1" ht="12.75">
      <c r="A303" s="25"/>
      <c r="B303" s="28"/>
      <c r="C303" s="50"/>
      <c r="D303" s="58"/>
      <c r="E303" s="103"/>
      <c r="F303" s="37"/>
    </row>
    <row r="304" spans="1:6" s="70" customFormat="1" ht="12.75">
      <c r="A304" s="25"/>
      <c r="B304" s="28"/>
      <c r="C304" s="50"/>
      <c r="D304" s="58"/>
      <c r="E304" s="103"/>
      <c r="F304" s="37"/>
    </row>
    <row r="305" spans="1:6" s="70" customFormat="1" ht="12.75">
      <c r="A305" s="25"/>
      <c r="B305" s="28"/>
      <c r="C305" s="50"/>
      <c r="D305" s="58"/>
      <c r="E305" s="103"/>
      <c r="F305" s="37"/>
    </row>
    <row r="306" spans="1:6" s="70" customFormat="1" ht="12.75">
      <c r="A306" s="25"/>
      <c r="B306" s="28"/>
      <c r="C306" s="50"/>
      <c r="D306" s="58"/>
      <c r="E306" s="103"/>
      <c r="F306" s="37"/>
    </row>
    <row r="307" spans="1:6" s="70" customFormat="1" ht="12.75">
      <c r="A307" s="25"/>
      <c r="B307" s="28"/>
      <c r="C307" s="50"/>
      <c r="D307" s="58"/>
      <c r="E307" s="103"/>
      <c r="F307" s="37"/>
    </row>
    <row r="308" spans="1:6" s="70" customFormat="1" ht="12.75">
      <c r="A308" s="25"/>
      <c r="B308" s="28"/>
      <c r="C308" s="50"/>
      <c r="D308" s="58"/>
      <c r="E308" s="103"/>
      <c r="F308" s="37"/>
    </row>
    <row r="309" spans="1:6" s="70" customFormat="1" ht="12.75">
      <c r="A309" s="25"/>
      <c r="B309" s="28"/>
      <c r="C309" s="50"/>
      <c r="D309" s="58"/>
      <c r="E309" s="103"/>
      <c r="F309" s="37"/>
    </row>
    <row r="310" spans="1:6" s="70" customFormat="1" ht="12.75">
      <c r="A310" s="25"/>
      <c r="B310" s="28"/>
      <c r="C310" s="50"/>
      <c r="D310" s="58"/>
      <c r="E310" s="103"/>
      <c r="F310" s="37"/>
    </row>
    <row r="311" spans="1:6" s="70" customFormat="1" ht="12.75">
      <c r="A311" s="25"/>
      <c r="B311" s="28"/>
      <c r="C311" s="50"/>
      <c r="D311" s="58"/>
      <c r="E311" s="103"/>
      <c r="F311" s="37"/>
    </row>
    <row r="312" spans="1:6" s="70" customFormat="1" ht="12.75">
      <c r="A312" s="25"/>
      <c r="B312" s="28"/>
      <c r="C312" s="50"/>
      <c r="D312" s="58"/>
      <c r="E312" s="103"/>
      <c r="F312" s="37"/>
    </row>
    <row r="313" spans="1:6" s="70" customFormat="1" ht="12.75">
      <c r="A313" s="25"/>
      <c r="B313" s="28"/>
      <c r="C313" s="50"/>
      <c r="D313" s="58"/>
      <c r="E313" s="103"/>
      <c r="F313" s="37"/>
    </row>
    <row r="314" spans="1:6" s="70" customFormat="1" ht="12.75">
      <c r="A314" s="25"/>
      <c r="B314" s="28"/>
      <c r="C314" s="50"/>
      <c r="D314" s="58"/>
      <c r="E314" s="103"/>
      <c r="F314" s="37"/>
    </row>
    <row r="315" spans="1:6" s="70" customFormat="1" ht="12.75">
      <c r="A315" s="25"/>
      <c r="B315" s="28"/>
      <c r="C315" s="50"/>
      <c r="D315" s="58"/>
      <c r="E315" s="103"/>
      <c r="F315" s="37"/>
    </row>
    <row r="316" spans="1:6" s="70" customFormat="1" ht="12.75">
      <c r="A316" s="25"/>
      <c r="B316" s="28"/>
      <c r="C316" s="50"/>
      <c r="D316" s="58"/>
      <c r="E316" s="103"/>
      <c r="F316" s="37"/>
    </row>
    <row r="317" spans="1:6" s="70" customFormat="1" ht="12.75">
      <c r="A317" s="25"/>
      <c r="B317" s="28"/>
      <c r="C317" s="50"/>
      <c r="D317" s="58"/>
      <c r="E317" s="103"/>
      <c r="F317" s="37"/>
    </row>
    <row r="318" spans="1:6" s="70" customFormat="1" ht="12.75">
      <c r="A318" s="25"/>
      <c r="B318" s="28"/>
      <c r="C318" s="50"/>
      <c r="D318" s="58"/>
      <c r="E318" s="103"/>
      <c r="F318" s="37"/>
    </row>
    <row r="319" spans="1:6" s="70" customFormat="1" ht="12.75">
      <c r="A319" s="25"/>
      <c r="B319" s="28"/>
      <c r="C319" s="50"/>
      <c r="D319" s="58"/>
      <c r="E319" s="103"/>
      <c r="F319" s="37"/>
    </row>
    <row r="320" spans="1:6" s="70" customFormat="1" ht="12.75">
      <c r="A320" s="25"/>
      <c r="B320" s="28"/>
      <c r="C320" s="50"/>
      <c r="D320" s="58"/>
      <c r="E320" s="103"/>
      <c r="F320" s="37"/>
    </row>
    <row r="321" spans="1:6" s="70" customFormat="1" ht="12.75">
      <c r="A321" s="25"/>
      <c r="B321" s="28"/>
      <c r="C321" s="50"/>
      <c r="D321" s="58"/>
      <c r="E321" s="103"/>
      <c r="F321" s="37"/>
    </row>
    <row r="322" spans="1:6" s="70" customFormat="1" ht="12.75">
      <c r="A322" s="25"/>
      <c r="B322" s="28"/>
      <c r="C322" s="50"/>
      <c r="D322" s="58"/>
      <c r="E322" s="103"/>
      <c r="F322" s="37"/>
    </row>
    <row r="323" spans="1:6" s="70" customFormat="1" ht="12.75">
      <c r="A323" s="25"/>
      <c r="B323" s="28"/>
      <c r="C323" s="50"/>
      <c r="D323" s="58"/>
      <c r="E323" s="103"/>
      <c r="F323" s="37"/>
    </row>
    <row r="324" spans="1:6" s="70" customFormat="1" ht="12.75">
      <c r="A324" s="25"/>
      <c r="B324" s="28"/>
      <c r="C324" s="50"/>
      <c r="D324" s="58"/>
      <c r="E324" s="103"/>
      <c r="F324" s="37"/>
    </row>
    <row r="325" spans="1:6" s="70" customFormat="1" ht="12.75">
      <c r="A325" s="25"/>
      <c r="B325" s="28"/>
      <c r="C325" s="50"/>
      <c r="D325" s="58"/>
      <c r="E325" s="103"/>
      <c r="F325" s="37"/>
    </row>
    <row r="326" spans="1:6" s="70" customFormat="1" ht="12.75">
      <c r="A326" s="25"/>
      <c r="B326" s="28"/>
      <c r="C326" s="50"/>
      <c r="D326" s="58"/>
      <c r="E326" s="103"/>
      <c r="F326" s="37"/>
    </row>
    <row r="327" spans="1:6" s="70" customFormat="1" ht="12.75">
      <c r="A327" s="25"/>
      <c r="B327" s="28"/>
      <c r="C327" s="50"/>
      <c r="D327" s="58"/>
      <c r="E327" s="103"/>
      <c r="F327" s="37"/>
    </row>
    <row r="328" spans="1:6" s="70" customFormat="1" ht="12.75">
      <c r="A328" s="25"/>
      <c r="B328" s="28"/>
      <c r="C328" s="50"/>
      <c r="D328" s="58"/>
      <c r="E328" s="103"/>
      <c r="F328" s="37"/>
    </row>
    <row r="329" spans="1:6" s="70" customFormat="1" ht="12.75">
      <c r="A329" s="25"/>
      <c r="B329" s="28"/>
      <c r="C329" s="50"/>
      <c r="D329" s="58"/>
      <c r="E329" s="103"/>
      <c r="F329" s="37"/>
    </row>
    <row r="330" spans="1:6" s="70" customFormat="1" ht="12.75">
      <c r="A330" s="25"/>
      <c r="B330" s="28"/>
      <c r="C330" s="50"/>
      <c r="D330" s="58"/>
      <c r="E330" s="103"/>
      <c r="F330" s="37"/>
    </row>
    <row r="331" spans="1:6" s="70" customFormat="1" ht="12.75">
      <c r="A331" s="25"/>
      <c r="B331" s="28"/>
      <c r="C331" s="50"/>
      <c r="D331" s="58"/>
      <c r="E331" s="103"/>
      <c r="F331" s="37"/>
    </row>
    <row r="332" spans="1:6" s="70" customFormat="1" ht="12.75">
      <c r="A332" s="25"/>
      <c r="B332" s="28"/>
      <c r="C332" s="50"/>
      <c r="D332" s="58"/>
      <c r="E332" s="103"/>
      <c r="F332" s="37"/>
    </row>
    <row r="333" spans="1:6" s="70" customFormat="1" ht="12.75">
      <c r="A333" s="25"/>
      <c r="B333" s="28"/>
      <c r="C333" s="50"/>
      <c r="D333" s="58"/>
      <c r="E333" s="103"/>
      <c r="F333" s="37"/>
    </row>
    <row r="334" spans="1:6" s="70" customFormat="1" ht="12.75">
      <c r="A334" s="25"/>
      <c r="B334" s="28"/>
      <c r="C334" s="50"/>
      <c r="D334" s="58"/>
      <c r="E334" s="103"/>
      <c r="F334" s="37"/>
    </row>
    <row r="335" spans="1:6" s="70" customFormat="1" ht="12.75">
      <c r="A335" s="25"/>
      <c r="B335" s="28"/>
      <c r="C335" s="50"/>
      <c r="D335" s="58"/>
      <c r="E335" s="103"/>
      <c r="F335" s="37"/>
    </row>
    <row r="336" spans="1:6" s="70" customFormat="1" ht="12.75">
      <c r="A336" s="25"/>
      <c r="B336" s="28"/>
      <c r="C336" s="50"/>
      <c r="D336" s="58"/>
      <c r="E336" s="103"/>
      <c r="F336" s="37"/>
    </row>
    <row r="337" spans="1:6" s="70" customFormat="1" ht="12.75">
      <c r="A337" s="25"/>
      <c r="B337" s="28"/>
      <c r="C337" s="50"/>
      <c r="D337" s="58"/>
      <c r="E337" s="103"/>
      <c r="F337" s="37"/>
    </row>
    <row r="338" spans="1:6" s="70" customFormat="1" ht="12.75">
      <c r="A338" s="25"/>
      <c r="B338" s="28"/>
      <c r="C338" s="50"/>
      <c r="D338" s="58"/>
      <c r="E338" s="103"/>
      <c r="F338" s="37"/>
    </row>
    <row r="339" spans="1:6" s="70" customFormat="1" ht="12.75">
      <c r="A339" s="25"/>
      <c r="B339" s="28"/>
      <c r="C339" s="50"/>
      <c r="D339" s="58"/>
      <c r="E339" s="103"/>
      <c r="F339" s="37"/>
    </row>
    <row r="340" spans="1:6" s="70" customFormat="1" ht="12.75">
      <c r="A340" s="25"/>
      <c r="B340" s="28"/>
      <c r="C340" s="50"/>
      <c r="D340" s="58"/>
      <c r="E340" s="103"/>
      <c r="F340" s="37"/>
    </row>
    <row r="341" spans="1:6" s="70" customFormat="1" ht="12.75">
      <c r="A341" s="25"/>
      <c r="B341" s="28"/>
      <c r="C341" s="50"/>
      <c r="D341" s="58"/>
      <c r="E341" s="103"/>
      <c r="F341" s="37"/>
    </row>
    <row r="342" spans="1:6" s="70" customFormat="1" ht="12.75">
      <c r="A342" s="25"/>
      <c r="B342" s="28"/>
      <c r="C342" s="50"/>
      <c r="D342" s="58"/>
      <c r="E342" s="103"/>
      <c r="F342" s="37"/>
    </row>
    <row r="343" spans="1:6" s="70" customFormat="1" ht="12.75">
      <c r="A343" s="25"/>
      <c r="B343" s="28"/>
      <c r="C343" s="50"/>
      <c r="D343" s="58"/>
      <c r="E343" s="103"/>
      <c r="F343" s="37"/>
    </row>
    <row r="344" spans="1:6" s="70" customFormat="1" ht="12.75">
      <c r="A344" s="25"/>
      <c r="B344" s="28"/>
      <c r="C344" s="50"/>
      <c r="D344" s="58"/>
      <c r="E344" s="103"/>
      <c r="F344" s="37"/>
    </row>
    <row r="345" spans="1:6" s="70" customFormat="1" ht="12.75">
      <c r="A345" s="25"/>
      <c r="B345" s="28"/>
      <c r="C345" s="50"/>
      <c r="D345" s="58"/>
      <c r="E345" s="103"/>
      <c r="F345" s="37"/>
    </row>
    <row r="346" spans="1:6" s="70" customFormat="1" ht="12.75">
      <c r="A346" s="25"/>
      <c r="B346" s="28"/>
      <c r="C346" s="50"/>
      <c r="D346" s="58"/>
      <c r="E346" s="103"/>
      <c r="F346" s="37"/>
    </row>
    <row r="347" spans="1:6" s="70" customFormat="1" ht="12.75">
      <c r="A347" s="25"/>
      <c r="B347" s="28"/>
      <c r="C347" s="50"/>
      <c r="D347" s="58"/>
      <c r="E347" s="103"/>
      <c r="F347" s="37"/>
    </row>
    <row r="348" spans="1:6" s="70" customFormat="1" ht="12.75">
      <c r="A348" s="25"/>
      <c r="B348" s="28"/>
      <c r="C348" s="50"/>
      <c r="D348" s="58"/>
      <c r="E348" s="103"/>
      <c r="F348" s="37"/>
    </row>
    <row r="349" spans="1:6" s="70" customFormat="1" ht="12.75">
      <c r="A349" s="25"/>
      <c r="B349" s="28"/>
      <c r="C349" s="50"/>
      <c r="D349" s="58"/>
      <c r="E349" s="103"/>
      <c r="F349" s="37"/>
    </row>
    <row r="350" spans="1:6" s="70" customFormat="1" ht="12.75">
      <c r="A350" s="25"/>
      <c r="B350" s="28"/>
      <c r="C350" s="50"/>
      <c r="D350" s="58"/>
      <c r="E350" s="103"/>
      <c r="F350" s="37"/>
    </row>
    <row r="351" spans="1:6" s="70" customFormat="1" ht="12.75">
      <c r="A351" s="25"/>
      <c r="B351" s="28"/>
      <c r="C351" s="50"/>
      <c r="D351" s="58"/>
      <c r="E351" s="103"/>
      <c r="F351" s="37"/>
    </row>
    <row r="352" spans="1:6" s="70" customFormat="1" ht="12.75">
      <c r="A352" s="25"/>
      <c r="B352" s="28"/>
      <c r="C352" s="50"/>
      <c r="D352" s="58"/>
      <c r="E352" s="103"/>
      <c r="F352" s="37"/>
    </row>
    <row r="353" spans="1:6" s="70" customFormat="1" ht="12.75">
      <c r="A353" s="25"/>
      <c r="B353" s="28"/>
      <c r="C353" s="50"/>
      <c r="D353" s="58"/>
      <c r="E353" s="103"/>
      <c r="F353" s="37"/>
    </row>
    <row r="354" spans="1:6" s="70" customFormat="1" ht="12.75">
      <c r="A354" s="25"/>
      <c r="B354" s="28"/>
      <c r="C354" s="50"/>
      <c r="D354" s="58"/>
      <c r="E354" s="103"/>
      <c r="F354" s="37"/>
    </row>
    <row r="355" spans="1:6" s="70" customFormat="1" ht="12.75">
      <c r="A355" s="25"/>
      <c r="B355" s="28"/>
      <c r="C355" s="50"/>
      <c r="D355" s="58"/>
      <c r="E355" s="103"/>
      <c r="F355" s="37"/>
    </row>
    <row r="356" spans="1:6" s="70" customFormat="1" ht="12.75">
      <c r="A356" s="25"/>
      <c r="B356" s="28"/>
      <c r="C356" s="50"/>
      <c r="D356" s="58"/>
      <c r="E356" s="103"/>
      <c r="F356" s="37"/>
    </row>
    <row r="357" spans="1:6" s="70" customFormat="1" ht="12.75">
      <c r="A357" s="25"/>
      <c r="B357" s="28"/>
      <c r="C357" s="50"/>
      <c r="D357" s="58"/>
      <c r="E357" s="103"/>
      <c r="F357" s="37"/>
    </row>
    <row r="358" spans="1:6" s="70" customFormat="1" ht="12.75">
      <c r="A358" s="25"/>
      <c r="B358" s="28"/>
      <c r="C358" s="50"/>
      <c r="D358" s="58"/>
      <c r="E358" s="103"/>
      <c r="F358" s="37"/>
    </row>
    <row r="359" spans="1:6" s="70" customFormat="1" ht="12.75">
      <c r="A359" s="25"/>
      <c r="B359" s="28"/>
      <c r="C359" s="50"/>
      <c r="D359" s="58"/>
      <c r="E359" s="103"/>
      <c r="F359" s="37"/>
    </row>
    <row r="360" spans="1:6" s="70" customFormat="1" ht="12.75">
      <c r="A360" s="25"/>
      <c r="B360" s="28"/>
      <c r="C360" s="50"/>
      <c r="D360" s="58"/>
      <c r="E360" s="103"/>
      <c r="F360" s="37"/>
    </row>
    <row r="361" spans="1:6" s="70" customFormat="1" ht="12.75">
      <c r="A361" s="25"/>
      <c r="B361" s="28"/>
      <c r="C361" s="50"/>
      <c r="D361" s="58"/>
      <c r="E361" s="103"/>
      <c r="F361" s="37"/>
    </row>
    <row r="362" spans="1:6" s="70" customFormat="1" ht="12.75">
      <c r="A362" s="25"/>
      <c r="B362" s="28"/>
      <c r="C362" s="50"/>
      <c r="D362" s="58"/>
      <c r="E362" s="103"/>
      <c r="F362" s="37"/>
    </row>
    <row r="363" spans="1:6" s="70" customFormat="1" ht="12.75">
      <c r="A363" s="25"/>
      <c r="B363" s="28"/>
      <c r="C363" s="50"/>
      <c r="D363" s="58"/>
      <c r="E363" s="103"/>
      <c r="F363" s="37"/>
    </row>
    <row r="364" spans="1:6" s="70" customFormat="1" ht="12.75">
      <c r="A364" s="25"/>
      <c r="B364" s="28"/>
      <c r="C364" s="50"/>
      <c r="D364" s="58"/>
      <c r="E364" s="103"/>
      <c r="F364" s="37"/>
    </row>
    <row r="365" spans="1:6" s="70" customFormat="1" ht="12.75">
      <c r="A365" s="25"/>
      <c r="B365" s="28"/>
      <c r="C365" s="50"/>
      <c r="D365" s="58"/>
      <c r="E365" s="103"/>
      <c r="F365" s="37"/>
    </row>
    <row r="366" spans="1:6" s="70" customFormat="1" ht="12.75">
      <c r="A366" s="25"/>
      <c r="B366" s="28"/>
      <c r="C366" s="50"/>
      <c r="D366" s="58"/>
      <c r="E366" s="103"/>
      <c r="F366" s="37"/>
    </row>
    <row r="367" spans="1:6" s="70" customFormat="1" ht="12.75">
      <c r="A367" s="25"/>
      <c r="B367" s="28"/>
      <c r="C367" s="50"/>
      <c r="D367" s="58"/>
      <c r="E367" s="103"/>
      <c r="F367" s="37"/>
    </row>
    <row r="368" spans="1:6" s="70" customFormat="1" ht="12.75">
      <c r="A368" s="25"/>
      <c r="B368" s="28"/>
      <c r="C368" s="50"/>
      <c r="D368" s="58"/>
      <c r="E368" s="103"/>
      <c r="F368" s="37"/>
    </row>
    <row r="369" spans="1:6" s="70" customFormat="1" ht="12.75">
      <c r="A369" s="25"/>
      <c r="B369" s="28"/>
      <c r="C369" s="50"/>
      <c r="D369" s="58"/>
      <c r="E369" s="103"/>
      <c r="F369" s="37"/>
    </row>
    <row r="370" spans="1:6" s="70" customFormat="1" ht="12.75">
      <c r="A370" s="25"/>
      <c r="B370" s="28"/>
      <c r="C370" s="50"/>
      <c r="D370" s="58"/>
      <c r="E370" s="103"/>
      <c r="F370" s="37"/>
    </row>
    <row r="371" spans="1:6" s="70" customFormat="1" ht="12.75">
      <c r="A371" s="25"/>
      <c r="B371" s="28"/>
      <c r="C371" s="50"/>
      <c r="D371" s="58"/>
      <c r="E371" s="103"/>
      <c r="F371" s="37"/>
    </row>
    <row r="372" spans="1:6" s="70" customFormat="1" ht="12.75">
      <c r="A372" s="25"/>
      <c r="B372" s="28"/>
      <c r="C372" s="50"/>
      <c r="D372" s="58"/>
      <c r="E372" s="103"/>
      <c r="F372" s="37"/>
    </row>
    <row r="373" spans="1:6" s="70" customFormat="1" ht="12.75">
      <c r="A373" s="25"/>
      <c r="B373" s="28"/>
      <c r="C373" s="50"/>
      <c r="D373" s="58"/>
      <c r="E373" s="103"/>
      <c r="F373" s="37"/>
    </row>
    <row r="374" spans="1:6" s="70" customFormat="1" ht="12.75">
      <c r="A374" s="25"/>
      <c r="B374" s="28"/>
      <c r="C374" s="50"/>
      <c r="D374" s="58"/>
      <c r="E374" s="103"/>
      <c r="F374" s="37"/>
    </row>
    <row r="375" spans="1:6" s="70" customFormat="1" ht="12.75">
      <c r="A375" s="25"/>
      <c r="B375" s="28"/>
      <c r="C375" s="50"/>
      <c r="D375" s="58"/>
      <c r="E375" s="103"/>
      <c r="F375" s="37"/>
    </row>
    <row r="376" spans="1:6" s="70" customFormat="1" ht="12.75">
      <c r="A376" s="25"/>
      <c r="B376" s="28"/>
      <c r="C376" s="50"/>
      <c r="D376" s="58"/>
      <c r="E376" s="103"/>
      <c r="F376" s="37"/>
    </row>
    <row r="377" spans="1:6" s="70" customFormat="1" ht="12.75">
      <c r="A377" s="25"/>
      <c r="B377" s="28"/>
      <c r="C377" s="50"/>
      <c r="D377" s="58"/>
      <c r="E377" s="103"/>
      <c r="F377" s="37"/>
    </row>
    <row r="378" spans="1:6" s="70" customFormat="1" ht="12.75">
      <c r="A378" s="25"/>
      <c r="B378" s="28"/>
      <c r="C378" s="50"/>
      <c r="D378" s="58"/>
      <c r="E378" s="103"/>
      <c r="F378" s="37"/>
    </row>
    <row r="379" spans="1:6" s="70" customFormat="1" ht="12.75">
      <c r="A379" s="25"/>
      <c r="B379" s="28"/>
      <c r="C379" s="50"/>
      <c r="D379" s="58"/>
      <c r="E379" s="103"/>
      <c r="F379" s="37"/>
    </row>
    <row r="380" spans="1:6" s="70" customFormat="1" ht="12.75">
      <c r="A380" s="25"/>
      <c r="B380" s="28"/>
      <c r="C380" s="50"/>
      <c r="D380" s="58"/>
      <c r="E380" s="103"/>
      <c r="F380" s="37"/>
    </row>
    <row r="381" spans="1:6" s="70" customFormat="1" ht="12.75">
      <c r="A381" s="25"/>
      <c r="B381" s="28"/>
      <c r="C381" s="50"/>
      <c r="D381" s="58"/>
      <c r="E381" s="103"/>
      <c r="F381" s="37"/>
    </row>
    <row r="382" spans="1:6" s="70" customFormat="1" ht="12.75">
      <c r="A382" s="25"/>
      <c r="B382" s="28"/>
      <c r="C382" s="50"/>
      <c r="D382" s="58"/>
      <c r="E382" s="103"/>
      <c r="F382" s="37"/>
    </row>
    <row r="383" spans="1:6" s="70" customFormat="1" ht="12.75">
      <c r="A383" s="25"/>
      <c r="B383" s="28"/>
      <c r="C383" s="50"/>
      <c r="D383" s="58"/>
      <c r="E383" s="103"/>
      <c r="F383" s="37"/>
    </row>
    <row r="384" spans="1:6" s="70" customFormat="1" ht="12.75">
      <c r="A384" s="25"/>
      <c r="B384" s="28"/>
      <c r="C384" s="50"/>
      <c r="D384" s="58"/>
      <c r="E384" s="103"/>
      <c r="F384" s="37"/>
    </row>
    <row r="385" spans="1:6" s="70" customFormat="1" ht="12.75">
      <c r="A385" s="25"/>
      <c r="B385" s="28"/>
      <c r="C385" s="50"/>
      <c r="D385" s="58"/>
      <c r="E385" s="103"/>
      <c r="F385" s="37"/>
    </row>
    <row r="386" spans="1:6" s="70" customFormat="1" ht="12.75">
      <c r="A386" s="25"/>
      <c r="B386" s="28"/>
      <c r="C386" s="50"/>
      <c r="D386" s="58"/>
      <c r="E386" s="103"/>
      <c r="F386" s="37"/>
    </row>
    <row r="387" spans="1:6" s="70" customFormat="1" ht="12.75">
      <c r="A387" s="25"/>
      <c r="B387" s="28"/>
      <c r="C387" s="50"/>
      <c r="D387" s="58"/>
      <c r="E387" s="103"/>
      <c r="F387" s="37"/>
    </row>
    <row r="388" spans="1:6" s="70" customFormat="1" ht="12.75">
      <c r="A388" s="25"/>
      <c r="B388" s="28"/>
      <c r="C388" s="50"/>
      <c r="D388" s="58"/>
      <c r="E388" s="103"/>
      <c r="F388" s="37"/>
    </row>
    <row r="389" spans="1:6" s="70" customFormat="1" ht="12.75">
      <c r="A389" s="25"/>
      <c r="B389" s="28"/>
      <c r="C389" s="50"/>
      <c r="D389" s="58"/>
      <c r="E389" s="103"/>
      <c r="F389" s="37"/>
    </row>
    <row r="390" spans="1:6" s="70" customFormat="1" ht="12.75">
      <c r="A390" s="25"/>
      <c r="B390" s="28"/>
      <c r="C390" s="50"/>
      <c r="D390" s="58"/>
      <c r="E390" s="103"/>
      <c r="F390" s="37"/>
    </row>
    <row r="391" spans="1:6" s="70" customFormat="1" ht="12.75">
      <c r="A391" s="25"/>
      <c r="B391" s="28"/>
      <c r="C391" s="50"/>
      <c r="D391" s="58"/>
      <c r="E391" s="103"/>
      <c r="F391" s="37"/>
    </row>
    <row r="392" spans="1:6" s="70" customFormat="1" ht="12.75">
      <c r="A392" s="25"/>
      <c r="B392" s="28"/>
      <c r="C392" s="50"/>
      <c r="D392" s="58"/>
      <c r="E392" s="103"/>
      <c r="F392" s="37"/>
    </row>
    <row r="393" spans="1:6" s="70" customFormat="1" ht="12.75">
      <c r="A393" s="25"/>
      <c r="B393" s="28"/>
      <c r="C393" s="50"/>
      <c r="D393" s="58"/>
      <c r="E393" s="103"/>
      <c r="F393" s="37"/>
    </row>
    <row r="394" spans="1:6" s="70" customFormat="1" ht="12.75">
      <c r="A394" s="25"/>
      <c r="B394" s="28"/>
      <c r="C394" s="50"/>
      <c r="D394" s="58"/>
      <c r="E394" s="103"/>
      <c r="F394" s="37"/>
    </row>
    <row r="395" spans="1:6" s="70" customFormat="1" ht="12.75">
      <c r="A395" s="25"/>
      <c r="B395" s="28"/>
      <c r="C395" s="50"/>
      <c r="D395" s="58"/>
      <c r="E395" s="103"/>
      <c r="F395" s="37"/>
    </row>
    <row r="396" spans="1:6" s="70" customFormat="1" ht="12.75">
      <c r="A396" s="25"/>
      <c r="B396" s="28"/>
      <c r="C396" s="50"/>
      <c r="D396" s="58"/>
      <c r="E396" s="103"/>
      <c r="F396" s="37"/>
    </row>
    <row r="397" spans="1:6" s="70" customFormat="1" ht="12.75">
      <c r="A397" s="25"/>
      <c r="B397" s="28"/>
      <c r="C397" s="50"/>
      <c r="D397" s="58"/>
      <c r="E397" s="103"/>
      <c r="F397" s="37"/>
    </row>
    <row r="398" spans="1:6" s="70" customFormat="1" ht="12.75">
      <c r="A398" s="25"/>
      <c r="B398" s="28"/>
      <c r="C398" s="50"/>
      <c r="D398" s="58"/>
      <c r="E398" s="103"/>
      <c r="F398" s="37"/>
    </row>
    <row r="399" spans="1:6" s="70" customFormat="1" ht="12.75">
      <c r="A399" s="25"/>
      <c r="B399" s="28"/>
      <c r="C399" s="50"/>
      <c r="D399" s="58"/>
      <c r="E399" s="103"/>
      <c r="F399" s="37"/>
    </row>
    <row r="400" spans="1:6" s="70" customFormat="1" ht="12.75">
      <c r="A400" s="25"/>
      <c r="B400" s="28"/>
      <c r="C400" s="50"/>
      <c r="D400" s="58"/>
      <c r="E400" s="103"/>
      <c r="F400" s="37"/>
    </row>
    <row r="401" spans="1:6" s="70" customFormat="1" ht="12.75">
      <c r="A401" s="25"/>
      <c r="B401" s="28"/>
      <c r="C401" s="50"/>
      <c r="D401" s="58"/>
      <c r="E401" s="103"/>
      <c r="F401" s="37"/>
    </row>
    <row r="402" spans="1:6" s="70" customFormat="1" ht="12.75">
      <c r="A402" s="25"/>
      <c r="B402" s="28"/>
      <c r="C402" s="50"/>
      <c r="D402" s="58"/>
      <c r="E402" s="103"/>
      <c r="F402" s="37"/>
    </row>
    <row r="403" spans="1:6" s="70" customFormat="1" ht="12.75">
      <c r="A403" s="25"/>
      <c r="B403" s="28"/>
      <c r="C403" s="50"/>
      <c r="D403" s="58"/>
      <c r="E403" s="103"/>
      <c r="F403" s="37"/>
    </row>
    <row r="404" spans="1:6" s="70" customFormat="1" ht="12.75">
      <c r="A404" s="25"/>
      <c r="B404" s="28"/>
      <c r="C404" s="50"/>
      <c r="D404" s="58"/>
      <c r="E404" s="103"/>
      <c r="F404" s="37"/>
    </row>
    <row r="405" spans="1:6" s="70" customFormat="1" ht="12.75">
      <c r="A405" s="25"/>
      <c r="B405" s="28"/>
      <c r="C405" s="50"/>
      <c r="D405" s="58"/>
      <c r="E405" s="103"/>
      <c r="F405" s="37"/>
    </row>
    <row r="406" spans="1:6" s="70" customFormat="1" ht="12.75">
      <c r="A406" s="25"/>
      <c r="B406" s="28"/>
      <c r="C406" s="50"/>
      <c r="D406" s="58"/>
      <c r="E406" s="103"/>
      <c r="F406" s="37"/>
    </row>
    <row r="407" spans="1:6" s="70" customFormat="1" ht="12.75">
      <c r="A407" s="25"/>
      <c r="B407" s="28"/>
      <c r="C407" s="50"/>
      <c r="D407" s="58"/>
      <c r="E407" s="103"/>
      <c r="F407" s="37"/>
    </row>
    <row r="408" spans="1:6" s="70" customFormat="1" ht="12.75">
      <c r="A408" s="25"/>
      <c r="B408" s="28"/>
      <c r="C408" s="50"/>
      <c r="D408" s="58"/>
      <c r="E408" s="103"/>
      <c r="F408" s="37"/>
    </row>
    <row r="409" spans="1:6" s="70" customFormat="1" ht="12.75">
      <c r="A409" s="25"/>
      <c r="B409" s="28"/>
      <c r="C409" s="50"/>
      <c r="D409" s="58"/>
      <c r="E409" s="103"/>
      <c r="F409" s="37"/>
    </row>
    <row r="410" spans="1:6" s="70" customFormat="1" ht="12.75">
      <c r="A410" s="25"/>
      <c r="B410" s="28"/>
      <c r="C410" s="50"/>
      <c r="D410" s="58"/>
      <c r="E410" s="103"/>
      <c r="F410" s="37"/>
    </row>
    <row r="411" spans="1:6" s="70" customFormat="1" ht="12.75">
      <c r="A411" s="25"/>
      <c r="B411" s="28"/>
      <c r="C411" s="50"/>
      <c r="D411" s="58"/>
      <c r="E411" s="103"/>
      <c r="F411" s="37"/>
    </row>
    <row r="412" spans="1:6" s="70" customFormat="1" ht="12.75">
      <c r="A412" s="25"/>
      <c r="B412" s="28"/>
      <c r="C412" s="50"/>
      <c r="D412" s="58"/>
      <c r="E412" s="103"/>
      <c r="F412" s="37"/>
    </row>
    <row r="413" spans="1:6" s="70" customFormat="1" ht="12.75">
      <c r="A413" s="25"/>
      <c r="B413" s="28"/>
      <c r="C413" s="50"/>
      <c r="D413" s="58"/>
      <c r="E413" s="103"/>
      <c r="F413" s="37"/>
    </row>
    <row r="414" spans="1:6" s="70" customFormat="1" ht="12.75">
      <c r="A414" s="25"/>
      <c r="B414" s="28"/>
      <c r="C414" s="50"/>
      <c r="D414" s="58"/>
      <c r="E414" s="103"/>
      <c r="F414" s="37"/>
    </row>
    <row r="415" spans="1:6" s="70" customFormat="1" ht="12.75">
      <c r="A415" s="25"/>
      <c r="B415" s="28"/>
      <c r="C415" s="50"/>
      <c r="D415" s="58"/>
      <c r="E415" s="103"/>
      <c r="F415" s="37"/>
    </row>
    <row r="416" spans="1:6" s="70" customFormat="1" ht="12.75">
      <c r="A416" s="25"/>
      <c r="B416" s="28"/>
      <c r="C416" s="50"/>
      <c r="D416" s="58"/>
      <c r="E416" s="103"/>
      <c r="F416" s="37"/>
    </row>
    <row r="417" spans="1:6" s="70" customFormat="1" ht="12.75">
      <c r="A417" s="25"/>
      <c r="B417" s="28"/>
      <c r="C417" s="50"/>
      <c r="D417" s="58"/>
      <c r="E417" s="103"/>
      <c r="F417" s="37"/>
    </row>
    <row r="418" spans="1:6" s="70" customFormat="1" ht="12.75">
      <c r="A418" s="25"/>
      <c r="B418" s="28"/>
      <c r="C418" s="50"/>
      <c r="D418" s="58"/>
      <c r="E418" s="103"/>
      <c r="F418" s="37"/>
    </row>
    <row r="419" spans="1:6" s="70" customFormat="1" ht="12.75">
      <c r="A419" s="25"/>
      <c r="B419" s="28"/>
      <c r="C419" s="50"/>
      <c r="D419" s="58"/>
      <c r="E419" s="103"/>
      <c r="F419" s="37"/>
    </row>
    <row r="420" spans="1:6" s="70" customFormat="1" ht="12.75">
      <c r="A420" s="25"/>
      <c r="B420" s="28"/>
      <c r="C420" s="50"/>
      <c r="D420" s="58"/>
      <c r="E420" s="103"/>
      <c r="F420" s="37"/>
    </row>
    <row r="421" spans="1:6" s="70" customFormat="1" ht="12.75">
      <c r="A421" s="25"/>
      <c r="B421" s="28"/>
      <c r="C421" s="50"/>
      <c r="D421" s="58"/>
      <c r="E421" s="103"/>
      <c r="F421" s="37"/>
    </row>
    <row r="422" spans="1:6" s="70" customFormat="1" ht="12.75">
      <c r="A422" s="25"/>
      <c r="B422" s="28"/>
      <c r="C422" s="50"/>
      <c r="D422" s="58"/>
      <c r="E422" s="103"/>
      <c r="F422" s="37"/>
    </row>
    <row r="423" spans="1:6" s="70" customFormat="1" ht="12.75">
      <c r="A423" s="25"/>
      <c r="B423" s="28"/>
      <c r="C423" s="50"/>
      <c r="D423" s="58"/>
      <c r="E423" s="103"/>
      <c r="F423" s="37"/>
    </row>
    <row r="424" spans="1:6" s="70" customFormat="1" ht="12.75">
      <c r="A424" s="25"/>
      <c r="B424" s="28"/>
      <c r="C424" s="50"/>
      <c r="D424" s="58"/>
      <c r="E424" s="103"/>
      <c r="F424" s="37"/>
    </row>
    <row r="425" spans="1:6" s="70" customFormat="1" ht="12.75">
      <c r="A425" s="25"/>
      <c r="B425" s="28"/>
      <c r="C425" s="50"/>
      <c r="D425" s="58"/>
      <c r="E425" s="103"/>
      <c r="F425" s="37"/>
    </row>
    <row r="426" spans="1:6" s="70" customFormat="1" ht="12.75">
      <c r="A426" s="25"/>
      <c r="B426" s="28"/>
      <c r="C426" s="50"/>
      <c r="D426" s="58"/>
      <c r="E426" s="103"/>
      <c r="F426" s="37"/>
    </row>
    <row r="427" spans="1:6" s="70" customFormat="1" ht="12.75">
      <c r="A427" s="25"/>
      <c r="B427" s="28"/>
      <c r="C427" s="50"/>
      <c r="D427" s="58"/>
      <c r="E427" s="103"/>
      <c r="F427" s="37"/>
    </row>
    <row r="428" spans="1:6" s="70" customFormat="1" ht="12.75">
      <c r="A428" s="25"/>
      <c r="B428" s="28"/>
      <c r="C428" s="50"/>
      <c r="D428" s="58"/>
      <c r="E428" s="103"/>
      <c r="F428" s="37"/>
    </row>
    <row r="429" spans="1:6" s="70" customFormat="1" ht="12.75">
      <c r="A429" s="25"/>
      <c r="B429" s="28"/>
      <c r="C429" s="50"/>
      <c r="D429" s="58"/>
      <c r="E429" s="103"/>
      <c r="F429" s="37"/>
    </row>
    <row r="430" spans="1:6" s="70" customFormat="1" ht="12.75">
      <c r="A430" s="25"/>
      <c r="B430" s="28"/>
      <c r="C430" s="50"/>
      <c r="D430" s="58"/>
      <c r="E430" s="103"/>
      <c r="F430" s="37"/>
    </row>
    <row r="431" spans="1:6" s="70" customFormat="1" ht="12.75">
      <c r="A431" s="25"/>
      <c r="B431" s="28"/>
      <c r="C431" s="50"/>
      <c r="D431" s="58"/>
      <c r="E431" s="103"/>
      <c r="F431" s="37"/>
    </row>
    <row r="432" spans="1:6" s="70" customFormat="1" ht="12.75">
      <c r="A432" s="25"/>
      <c r="B432" s="28"/>
      <c r="C432" s="50"/>
      <c r="D432" s="58"/>
      <c r="E432" s="103"/>
      <c r="F432" s="37"/>
    </row>
    <row r="433" spans="1:6" s="70" customFormat="1" ht="12.75">
      <c r="A433" s="25"/>
      <c r="B433" s="28"/>
      <c r="C433" s="50"/>
      <c r="D433" s="58"/>
      <c r="E433" s="103"/>
      <c r="F433" s="37"/>
    </row>
    <row r="434" spans="1:6" s="70" customFormat="1" ht="12.75">
      <c r="A434" s="25"/>
      <c r="B434" s="28"/>
      <c r="C434" s="50"/>
      <c r="D434" s="58"/>
      <c r="E434" s="103"/>
      <c r="F434" s="37"/>
    </row>
    <row r="435" spans="1:6" s="70" customFormat="1" ht="12.75">
      <c r="A435" s="25"/>
      <c r="B435" s="28"/>
      <c r="C435" s="50"/>
      <c r="D435" s="58"/>
      <c r="E435" s="103"/>
      <c r="F435" s="37"/>
    </row>
    <row r="436" spans="1:6" s="70" customFormat="1" ht="12.75">
      <c r="A436" s="25"/>
      <c r="B436" s="28"/>
      <c r="C436" s="50"/>
      <c r="D436" s="58"/>
      <c r="E436" s="103"/>
      <c r="F436" s="37"/>
    </row>
    <row r="437" spans="1:6" s="70" customFormat="1" ht="12.75">
      <c r="A437" s="25"/>
      <c r="B437" s="28"/>
      <c r="C437" s="50"/>
      <c r="D437" s="58"/>
      <c r="E437" s="103"/>
      <c r="F437" s="37"/>
    </row>
    <row r="438" spans="1:6" s="70" customFormat="1" ht="12.75">
      <c r="A438" s="25"/>
      <c r="B438" s="28"/>
      <c r="C438" s="50"/>
      <c r="D438" s="58"/>
      <c r="E438" s="103"/>
      <c r="F438" s="37"/>
    </row>
    <row r="439" spans="1:6" s="70" customFormat="1" ht="12.75">
      <c r="A439" s="25"/>
      <c r="B439" s="28"/>
      <c r="C439" s="50"/>
      <c r="D439" s="58"/>
      <c r="E439" s="103"/>
      <c r="F439" s="37"/>
    </row>
    <row r="440" spans="1:6" s="70" customFormat="1" ht="12.75">
      <c r="A440" s="25"/>
      <c r="B440" s="28"/>
      <c r="C440" s="50"/>
      <c r="D440" s="58"/>
      <c r="E440" s="103"/>
      <c r="F440" s="37"/>
    </row>
    <row r="441" spans="1:6" s="70" customFormat="1" ht="12.75">
      <c r="A441" s="25"/>
      <c r="B441" s="28"/>
      <c r="C441" s="50"/>
      <c r="D441" s="58"/>
      <c r="E441" s="103"/>
      <c r="F441" s="37"/>
    </row>
    <row r="442" spans="1:6" s="70" customFormat="1" ht="12.75">
      <c r="A442" s="25"/>
      <c r="B442" s="28"/>
      <c r="C442" s="50"/>
      <c r="D442" s="58"/>
      <c r="E442" s="103"/>
      <c r="F442" s="37"/>
    </row>
    <row r="443" spans="1:6" s="70" customFormat="1" ht="12.75">
      <c r="A443" s="25"/>
      <c r="B443" s="28"/>
      <c r="C443" s="50"/>
      <c r="D443" s="58"/>
      <c r="E443" s="103"/>
      <c r="F443" s="37"/>
    </row>
    <row r="444" spans="1:6" s="70" customFormat="1" ht="12.75">
      <c r="A444" s="25"/>
      <c r="B444" s="28"/>
      <c r="C444" s="50"/>
      <c r="D444" s="58"/>
      <c r="E444" s="103"/>
      <c r="F444" s="37"/>
    </row>
    <row r="445" spans="1:6" s="70" customFormat="1" ht="12.75">
      <c r="A445" s="25"/>
      <c r="B445" s="28"/>
      <c r="C445" s="50"/>
      <c r="D445" s="58"/>
      <c r="E445" s="103"/>
      <c r="F445" s="37"/>
    </row>
    <row r="446" spans="1:6" s="70" customFormat="1" ht="12.75">
      <c r="A446" s="25"/>
      <c r="B446" s="28"/>
      <c r="C446" s="50"/>
      <c r="D446" s="58"/>
      <c r="E446" s="103"/>
      <c r="F446" s="37"/>
    </row>
    <row r="447" spans="1:6" s="70" customFormat="1" ht="12.75">
      <c r="A447" s="25"/>
      <c r="B447" s="28"/>
      <c r="C447" s="50"/>
      <c r="D447" s="58"/>
      <c r="E447" s="103"/>
      <c r="F447" s="37"/>
    </row>
    <row r="448" spans="1:6" s="70" customFormat="1" ht="12.75">
      <c r="A448" s="25"/>
      <c r="B448" s="28"/>
      <c r="C448" s="50"/>
      <c r="D448" s="58"/>
      <c r="E448" s="103"/>
      <c r="F448" s="37"/>
    </row>
    <row r="449" spans="1:6" s="70" customFormat="1" ht="12.75">
      <c r="A449" s="25"/>
      <c r="B449" s="28"/>
      <c r="C449" s="50"/>
      <c r="D449" s="58"/>
      <c r="E449" s="103"/>
      <c r="F449" s="37"/>
    </row>
    <row r="450" spans="1:6" s="70" customFormat="1" ht="12.75">
      <c r="A450" s="25"/>
      <c r="B450" s="28"/>
      <c r="C450" s="50"/>
      <c r="D450" s="58"/>
      <c r="E450" s="103"/>
      <c r="F450" s="37"/>
    </row>
    <row r="451" spans="1:6" s="70" customFormat="1" ht="12.75">
      <c r="A451" s="25"/>
      <c r="B451" s="28"/>
      <c r="C451" s="50"/>
      <c r="D451" s="58"/>
      <c r="E451" s="103"/>
      <c r="F451" s="37"/>
    </row>
    <row r="452" spans="1:6" s="70" customFormat="1" ht="12.75">
      <c r="A452" s="25"/>
      <c r="B452" s="28"/>
      <c r="C452" s="50"/>
      <c r="D452" s="58"/>
      <c r="E452" s="103"/>
      <c r="F452" s="37"/>
    </row>
    <row r="453" spans="1:6" s="70" customFormat="1" ht="12.75">
      <c r="A453" s="25"/>
      <c r="B453" s="28"/>
      <c r="C453" s="50"/>
      <c r="D453" s="58"/>
      <c r="E453" s="103"/>
      <c r="F453" s="37"/>
    </row>
    <row r="454" spans="1:6" s="70" customFormat="1" ht="12.75">
      <c r="A454" s="25"/>
      <c r="B454" s="28"/>
      <c r="C454" s="50"/>
      <c r="D454" s="58"/>
      <c r="E454" s="103"/>
      <c r="F454" s="37"/>
    </row>
    <row r="455" spans="1:6" s="70" customFormat="1" ht="12.75">
      <c r="A455" s="25"/>
      <c r="B455" s="28"/>
      <c r="C455" s="50"/>
      <c r="D455" s="58"/>
      <c r="E455" s="103"/>
      <c r="F455" s="37"/>
    </row>
    <row r="456" spans="1:6" s="70" customFormat="1" ht="12.75">
      <c r="A456" s="25"/>
      <c r="B456" s="28"/>
      <c r="C456" s="50"/>
      <c r="D456" s="58"/>
      <c r="E456" s="103"/>
      <c r="F456" s="37"/>
    </row>
    <row r="457" spans="1:6" s="70" customFormat="1" ht="12.75">
      <c r="A457" s="25"/>
      <c r="B457" s="28"/>
      <c r="C457" s="50"/>
      <c r="D457" s="58"/>
      <c r="E457" s="103"/>
      <c r="F457" s="37"/>
    </row>
    <row r="458" spans="1:6" s="70" customFormat="1" ht="12.75">
      <c r="A458" s="25"/>
      <c r="B458" s="28"/>
      <c r="C458" s="50"/>
      <c r="D458" s="58"/>
      <c r="E458" s="103"/>
      <c r="F458" s="37"/>
    </row>
    <row r="459" spans="1:6" s="70" customFormat="1" ht="12.75">
      <c r="A459" s="25"/>
      <c r="B459" s="28"/>
      <c r="C459" s="50"/>
      <c r="D459" s="58"/>
      <c r="E459" s="103"/>
      <c r="F459" s="37"/>
    </row>
    <row r="460" spans="1:6" s="70" customFormat="1" ht="12.75">
      <c r="A460" s="25"/>
      <c r="B460" s="28"/>
      <c r="C460" s="50"/>
      <c r="D460" s="58"/>
      <c r="E460" s="103"/>
      <c r="F460" s="37"/>
    </row>
    <row r="461" spans="1:6" s="70" customFormat="1" ht="12.75">
      <c r="A461" s="25"/>
      <c r="B461" s="28"/>
      <c r="C461" s="50"/>
      <c r="D461" s="58"/>
      <c r="E461" s="103"/>
      <c r="F461" s="37"/>
    </row>
    <row r="462" spans="1:6" s="70" customFormat="1" ht="12.75">
      <c r="A462" s="25"/>
      <c r="B462" s="28"/>
      <c r="C462" s="50"/>
      <c r="D462" s="58"/>
      <c r="E462" s="103"/>
      <c r="F462" s="37"/>
    </row>
    <row r="463" spans="1:6" s="70" customFormat="1" ht="12.75">
      <c r="A463" s="25"/>
      <c r="B463" s="28"/>
      <c r="C463" s="50"/>
      <c r="D463" s="58"/>
      <c r="E463" s="103"/>
      <c r="F463" s="37"/>
    </row>
    <row r="464" spans="1:6" s="70" customFormat="1" ht="12.75">
      <c r="A464" s="25"/>
      <c r="B464" s="28"/>
      <c r="C464" s="50"/>
      <c r="D464" s="58"/>
      <c r="E464" s="103"/>
      <c r="F464" s="37"/>
    </row>
    <row r="465" spans="1:6" s="70" customFormat="1" ht="12.75">
      <c r="A465" s="25"/>
      <c r="B465" s="28"/>
      <c r="C465" s="50"/>
      <c r="D465" s="58"/>
      <c r="E465" s="103"/>
      <c r="F465" s="37"/>
    </row>
    <row r="466" spans="1:6" s="70" customFormat="1" ht="12.75">
      <c r="A466" s="25"/>
      <c r="B466" s="28"/>
      <c r="C466" s="50"/>
      <c r="D466" s="58"/>
      <c r="E466" s="103"/>
      <c r="F466" s="37"/>
    </row>
    <row r="467" spans="1:6" s="70" customFormat="1" ht="12.75">
      <c r="A467" s="25"/>
      <c r="B467" s="28"/>
      <c r="C467" s="50"/>
      <c r="D467" s="58"/>
      <c r="E467" s="103"/>
      <c r="F467" s="37"/>
    </row>
    <row r="468" spans="1:6" s="70" customFormat="1" ht="12.75">
      <c r="A468" s="25"/>
      <c r="B468" s="28"/>
      <c r="C468" s="50"/>
      <c r="D468" s="58"/>
      <c r="E468" s="103"/>
      <c r="F468" s="37"/>
    </row>
    <row r="469" spans="1:6" s="70" customFormat="1" ht="12.75">
      <c r="A469" s="25"/>
      <c r="B469" s="28"/>
      <c r="C469" s="50"/>
      <c r="D469" s="58"/>
      <c r="E469" s="103"/>
      <c r="F469" s="37"/>
    </row>
    <row r="470" spans="1:6" s="70" customFormat="1" ht="12.75">
      <c r="A470" s="25"/>
      <c r="B470" s="28"/>
      <c r="C470" s="50"/>
      <c r="D470" s="58"/>
      <c r="E470" s="103"/>
      <c r="F470" s="37"/>
    </row>
    <row r="471" spans="1:6" s="70" customFormat="1" ht="12.75">
      <c r="A471" s="25"/>
      <c r="B471" s="28"/>
      <c r="C471" s="50"/>
      <c r="D471" s="58"/>
      <c r="E471" s="103"/>
      <c r="F471" s="37"/>
    </row>
    <row r="472" spans="1:6" s="70" customFormat="1" ht="12.75">
      <c r="A472" s="25"/>
      <c r="B472" s="28"/>
      <c r="C472" s="50"/>
      <c r="D472" s="58"/>
      <c r="E472" s="103"/>
      <c r="F472" s="37"/>
    </row>
    <row r="473" spans="1:6" s="70" customFormat="1" ht="12.75">
      <c r="A473" s="25"/>
      <c r="B473" s="28"/>
      <c r="C473" s="50"/>
      <c r="D473" s="58"/>
      <c r="E473" s="103"/>
      <c r="F473" s="37"/>
    </row>
    <row r="474" spans="1:6" s="70" customFormat="1" ht="12.75">
      <c r="A474" s="25"/>
      <c r="B474" s="28"/>
      <c r="C474" s="50"/>
      <c r="D474" s="58"/>
      <c r="E474" s="103"/>
      <c r="F474" s="37"/>
    </row>
    <row r="475" spans="1:6" s="70" customFormat="1" ht="12.75">
      <c r="A475" s="25"/>
      <c r="B475" s="28"/>
      <c r="C475" s="50"/>
      <c r="D475" s="58"/>
      <c r="E475" s="103"/>
      <c r="F475" s="37"/>
    </row>
    <row r="476" spans="1:6" s="70" customFormat="1" ht="12.75">
      <c r="A476" s="25"/>
      <c r="B476" s="28"/>
      <c r="C476" s="50"/>
      <c r="D476" s="58"/>
      <c r="E476" s="103"/>
      <c r="F476" s="37"/>
    </row>
    <row r="477" spans="1:6" s="70" customFormat="1" ht="12.75">
      <c r="A477" s="25"/>
      <c r="B477" s="28"/>
      <c r="C477" s="50"/>
      <c r="D477" s="58"/>
      <c r="E477" s="103"/>
      <c r="F477" s="37"/>
    </row>
    <row r="478" spans="1:6" s="70" customFormat="1" ht="12.75">
      <c r="A478" s="25"/>
      <c r="B478" s="28"/>
      <c r="C478" s="50"/>
      <c r="D478" s="58"/>
      <c r="E478" s="103"/>
      <c r="F478" s="37"/>
    </row>
    <row r="479" spans="1:6" s="70" customFormat="1" ht="12.75">
      <c r="A479" s="25"/>
      <c r="B479" s="28"/>
      <c r="C479" s="50"/>
      <c r="D479" s="58"/>
      <c r="E479" s="103"/>
      <c r="F479" s="37"/>
    </row>
    <row r="480" spans="1:6" s="70" customFormat="1" ht="12.75">
      <c r="A480" s="25"/>
      <c r="B480" s="28"/>
      <c r="C480" s="50"/>
      <c r="D480" s="58"/>
      <c r="E480" s="103"/>
      <c r="F480" s="37"/>
    </row>
    <row r="481" spans="1:6" s="70" customFormat="1" ht="12.75">
      <c r="A481" s="25"/>
      <c r="B481" s="28"/>
      <c r="C481" s="50"/>
      <c r="D481" s="58"/>
      <c r="E481" s="103"/>
      <c r="F481" s="37"/>
    </row>
    <row r="482" spans="1:6" s="70" customFormat="1" ht="12.75">
      <c r="A482" s="25"/>
      <c r="B482" s="28"/>
      <c r="C482" s="50"/>
      <c r="D482" s="58"/>
      <c r="E482" s="103"/>
      <c r="F482" s="37"/>
    </row>
    <row r="483" spans="1:6" s="70" customFormat="1" ht="12.75">
      <c r="A483" s="25"/>
      <c r="B483" s="28"/>
      <c r="C483" s="50"/>
      <c r="D483" s="58"/>
      <c r="E483" s="103"/>
      <c r="F483" s="37"/>
    </row>
    <row r="484" spans="1:6" s="70" customFormat="1" ht="12.75">
      <c r="A484" s="25"/>
      <c r="B484" s="28"/>
      <c r="C484" s="50"/>
      <c r="D484" s="58"/>
      <c r="E484" s="103"/>
      <c r="F484" s="37"/>
    </row>
    <row r="485" spans="1:6" s="70" customFormat="1" ht="12.75">
      <c r="A485" s="25"/>
      <c r="B485" s="28"/>
      <c r="C485" s="50"/>
      <c r="D485" s="58"/>
      <c r="E485" s="103"/>
      <c r="F485" s="37"/>
    </row>
    <row r="486" spans="1:6" s="70" customFormat="1" ht="12.75">
      <c r="A486" s="25"/>
      <c r="B486" s="28"/>
      <c r="C486" s="50"/>
      <c r="D486" s="58"/>
      <c r="E486" s="103"/>
      <c r="F486" s="37"/>
    </row>
    <row r="487" spans="1:6" s="70" customFormat="1" ht="12.75">
      <c r="A487" s="25"/>
      <c r="B487" s="28"/>
      <c r="C487" s="50"/>
      <c r="D487" s="58"/>
      <c r="E487" s="103"/>
      <c r="F487" s="37"/>
    </row>
    <row r="488" spans="1:6" s="70" customFormat="1" ht="12.75">
      <c r="A488" s="25"/>
      <c r="B488" s="28"/>
      <c r="C488" s="50"/>
      <c r="D488" s="58"/>
      <c r="E488" s="103"/>
      <c r="F488" s="37"/>
    </row>
    <row r="489" spans="1:6" s="70" customFormat="1" ht="12.75">
      <c r="A489" s="25"/>
      <c r="B489" s="28"/>
      <c r="C489" s="50"/>
      <c r="D489" s="58"/>
      <c r="E489" s="103"/>
      <c r="F489" s="37"/>
    </row>
    <row r="490" spans="1:6" s="70" customFormat="1" ht="12.75">
      <c r="A490" s="25"/>
      <c r="B490" s="28"/>
      <c r="C490" s="50"/>
      <c r="D490" s="58"/>
      <c r="E490" s="103"/>
      <c r="F490" s="37"/>
    </row>
    <row r="491" spans="1:6" s="70" customFormat="1" ht="12.75">
      <c r="A491" s="25"/>
      <c r="B491" s="28"/>
      <c r="C491" s="50"/>
      <c r="D491" s="58"/>
      <c r="E491" s="103"/>
      <c r="F491" s="37"/>
    </row>
    <row r="492" spans="1:6" s="70" customFormat="1" ht="12.75">
      <c r="A492" s="25"/>
      <c r="B492" s="28"/>
      <c r="C492" s="50"/>
      <c r="D492" s="58"/>
      <c r="E492" s="103"/>
      <c r="F492" s="37"/>
    </row>
    <row r="493" spans="1:6" s="70" customFormat="1" ht="12.75">
      <c r="A493" s="25"/>
      <c r="B493" s="28"/>
      <c r="C493" s="50"/>
      <c r="D493" s="58"/>
      <c r="E493" s="103"/>
      <c r="F493" s="37"/>
    </row>
    <row r="494" spans="1:6" s="70" customFormat="1" ht="12.75">
      <c r="A494" s="25"/>
      <c r="B494" s="28"/>
      <c r="C494" s="50"/>
      <c r="D494" s="58"/>
      <c r="E494" s="103"/>
      <c r="F494" s="37"/>
    </row>
    <row r="495" spans="1:6" s="70" customFormat="1" ht="12.75">
      <c r="A495" s="25"/>
      <c r="B495" s="28"/>
      <c r="C495" s="50"/>
      <c r="D495" s="58"/>
      <c r="E495" s="103"/>
      <c r="F495" s="37"/>
    </row>
    <row r="496" spans="1:6" s="70" customFormat="1" ht="12.75">
      <c r="A496" s="25"/>
      <c r="B496" s="28"/>
      <c r="C496" s="50"/>
      <c r="D496" s="58"/>
      <c r="E496" s="103"/>
      <c r="F496" s="37"/>
    </row>
    <row r="497" spans="1:6" s="70" customFormat="1" ht="12.75">
      <c r="A497" s="25"/>
      <c r="B497" s="28"/>
      <c r="C497" s="50"/>
      <c r="D497" s="58"/>
      <c r="E497" s="103"/>
      <c r="F497" s="37"/>
    </row>
    <row r="498" spans="1:6" s="70" customFormat="1" ht="12.75">
      <c r="A498" s="25"/>
      <c r="B498" s="28"/>
      <c r="C498" s="50"/>
      <c r="D498" s="58"/>
      <c r="E498" s="103"/>
      <c r="F498" s="37"/>
    </row>
    <row r="499" spans="1:6" s="70" customFormat="1" ht="12.75">
      <c r="A499" s="25"/>
      <c r="B499" s="28"/>
      <c r="C499" s="50"/>
      <c r="D499" s="58"/>
      <c r="E499" s="103"/>
      <c r="F499" s="37"/>
    </row>
    <row r="500" spans="1:6" s="70" customFormat="1" ht="12.75">
      <c r="A500" s="25"/>
      <c r="B500" s="28"/>
      <c r="C500" s="50"/>
      <c r="D500" s="58"/>
      <c r="E500" s="103"/>
      <c r="F500" s="37"/>
    </row>
    <row r="501" spans="1:6" s="70" customFormat="1" ht="12.75">
      <c r="A501" s="25"/>
      <c r="B501" s="28"/>
      <c r="C501" s="50"/>
      <c r="D501" s="58"/>
      <c r="E501" s="103"/>
      <c r="F501" s="37"/>
    </row>
    <row r="502" spans="1:6" s="70" customFormat="1" ht="12.75">
      <c r="A502" s="25"/>
      <c r="B502" s="28"/>
      <c r="C502" s="50"/>
      <c r="D502" s="58"/>
      <c r="E502" s="103"/>
      <c r="F502" s="37"/>
    </row>
    <row r="503" spans="1:6" s="70" customFormat="1" ht="12.75">
      <c r="A503" s="25"/>
      <c r="B503" s="28"/>
      <c r="C503" s="50"/>
      <c r="D503" s="58"/>
      <c r="E503" s="103"/>
      <c r="F503" s="37"/>
    </row>
    <row r="504" spans="1:6" s="70" customFormat="1" ht="12.75">
      <c r="A504" s="25"/>
      <c r="B504" s="28"/>
      <c r="C504" s="50"/>
      <c r="D504" s="58"/>
      <c r="E504" s="103"/>
      <c r="F504" s="37"/>
    </row>
    <row r="505" spans="1:6" s="70" customFormat="1" ht="12.75">
      <c r="A505" s="25"/>
      <c r="B505" s="28"/>
      <c r="C505" s="50"/>
      <c r="D505" s="58"/>
      <c r="E505" s="103"/>
      <c r="F505" s="37"/>
    </row>
    <row r="506" spans="1:6" s="70" customFormat="1" ht="12.75">
      <c r="A506" s="25"/>
      <c r="B506" s="28"/>
      <c r="C506" s="50"/>
      <c r="D506" s="58"/>
      <c r="E506" s="103"/>
      <c r="F506" s="37"/>
    </row>
    <row r="507" spans="1:6" s="70" customFormat="1" ht="12.75">
      <c r="A507" s="25"/>
      <c r="B507" s="28"/>
      <c r="C507" s="50"/>
      <c r="D507" s="58"/>
      <c r="E507" s="103"/>
      <c r="F507" s="37"/>
    </row>
    <row r="508" spans="1:6" s="70" customFormat="1" ht="12.75">
      <c r="A508" s="25"/>
      <c r="B508" s="28"/>
      <c r="C508" s="50"/>
      <c r="D508" s="58"/>
      <c r="E508" s="103"/>
      <c r="F508" s="37"/>
    </row>
    <row r="509" spans="1:6" s="70" customFormat="1" ht="12.75">
      <c r="A509" s="25"/>
      <c r="B509" s="28"/>
      <c r="C509" s="50"/>
      <c r="D509" s="58"/>
      <c r="E509" s="103"/>
      <c r="F509" s="37"/>
    </row>
    <row r="510" spans="1:6" s="70" customFormat="1" ht="12.75">
      <c r="A510" s="25"/>
      <c r="B510" s="28"/>
      <c r="C510" s="50"/>
      <c r="D510" s="58"/>
      <c r="E510" s="103"/>
      <c r="F510" s="37"/>
    </row>
    <row r="511" spans="1:6" s="70" customFormat="1" ht="12.75">
      <c r="A511" s="25"/>
      <c r="B511" s="28"/>
      <c r="C511" s="50"/>
      <c r="D511" s="58"/>
      <c r="E511" s="103"/>
      <c r="F511" s="37"/>
    </row>
    <row r="512" spans="1:6" s="70" customFormat="1" ht="12.75">
      <c r="A512" s="25"/>
      <c r="B512" s="28"/>
      <c r="C512" s="50"/>
      <c r="D512" s="58"/>
      <c r="E512" s="103"/>
      <c r="F512" s="37"/>
    </row>
    <row r="513" spans="1:6" s="70" customFormat="1" ht="12.75">
      <c r="A513" s="25"/>
      <c r="B513" s="28"/>
      <c r="C513" s="50"/>
      <c r="D513" s="58"/>
      <c r="E513" s="103"/>
      <c r="F513" s="37"/>
    </row>
    <row r="514" spans="1:6" s="70" customFormat="1" ht="12.75">
      <c r="A514" s="25"/>
      <c r="B514" s="28"/>
      <c r="C514" s="50"/>
      <c r="D514" s="58"/>
      <c r="E514" s="103"/>
      <c r="F514" s="37"/>
    </row>
    <row r="515" spans="1:6" s="70" customFormat="1" ht="12.75">
      <c r="A515" s="25"/>
      <c r="B515" s="28"/>
      <c r="C515" s="50"/>
      <c r="D515" s="58"/>
      <c r="E515" s="103"/>
      <c r="F515" s="37"/>
    </row>
    <row r="516" spans="1:6" s="70" customFormat="1" ht="12.75">
      <c r="A516" s="25"/>
      <c r="B516" s="28"/>
      <c r="C516" s="50"/>
      <c r="D516" s="58"/>
      <c r="E516" s="103"/>
      <c r="F516" s="37"/>
    </row>
    <row r="517" spans="1:6" s="70" customFormat="1" ht="12.75">
      <c r="A517" s="25"/>
      <c r="B517" s="28"/>
      <c r="C517" s="50"/>
      <c r="D517" s="58"/>
      <c r="E517" s="103"/>
      <c r="F517" s="37"/>
    </row>
    <row r="518" spans="1:6" s="70" customFormat="1" ht="12.75">
      <c r="A518" s="25"/>
      <c r="B518" s="28"/>
      <c r="C518" s="50"/>
      <c r="D518" s="58"/>
      <c r="E518" s="103"/>
      <c r="F518" s="37"/>
    </row>
    <row r="519" spans="1:6" s="70" customFormat="1" ht="12.75">
      <c r="A519" s="25"/>
      <c r="B519" s="28"/>
      <c r="C519" s="50"/>
      <c r="D519" s="58"/>
      <c r="E519" s="103"/>
      <c r="F519" s="37"/>
    </row>
    <row r="520" spans="1:6" s="70" customFormat="1" ht="12.75">
      <c r="A520" s="25"/>
      <c r="B520" s="28"/>
      <c r="C520" s="50"/>
      <c r="D520" s="58"/>
      <c r="E520" s="103"/>
      <c r="F520" s="37"/>
    </row>
    <row r="521" spans="1:6" s="70" customFormat="1" ht="12.75">
      <c r="A521" s="25"/>
      <c r="B521" s="28"/>
      <c r="C521" s="50"/>
      <c r="D521" s="58"/>
      <c r="E521" s="103"/>
      <c r="F521" s="37"/>
    </row>
    <row r="522" spans="1:6" s="70" customFormat="1" ht="12.75">
      <c r="A522" s="25"/>
      <c r="B522" s="28"/>
      <c r="C522" s="50"/>
      <c r="D522" s="58"/>
      <c r="E522" s="103"/>
      <c r="F522" s="37"/>
    </row>
    <row r="523" spans="1:6" s="70" customFormat="1" ht="12.75">
      <c r="A523" s="25"/>
      <c r="B523" s="28"/>
      <c r="C523" s="50"/>
      <c r="D523" s="58"/>
      <c r="E523" s="103"/>
      <c r="F523" s="37"/>
    </row>
    <row r="524" spans="1:6" s="70" customFormat="1" ht="12.75">
      <c r="A524" s="25"/>
      <c r="B524" s="28"/>
      <c r="C524" s="50"/>
      <c r="D524" s="58"/>
      <c r="E524" s="103"/>
      <c r="F524" s="37"/>
    </row>
    <row r="525" spans="1:6" s="70" customFormat="1" ht="12.75">
      <c r="A525" s="25"/>
      <c r="B525" s="28"/>
      <c r="C525" s="50"/>
      <c r="D525" s="58"/>
      <c r="E525" s="103"/>
      <c r="F525" s="37"/>
    </row>
    <row r="526" spans="1:6" s="70" customFormat="1" ht="12.75">
      <c r="A526" s="25"/>
      <c r="B526" s="28"/>
      <c r="C526" s="50"/>
      <c r="D526" s="58"/>
      <c r="E526" s="103"/>
      <c r="F526" s="37"/>
    </row>
    <row r="527" spans="1:6" s="70" customFormat="1" ht="12.75">
      <c r="A527" s="25"/>
      <c r="B527" s="28"/>
      <c r="C527" s="50"/>
      <c r="D527" s="58"/>
      <c r="E527" s="103"/>
      <c r="F527" s="37"/>
    </row>
    <row r="528" spans="1:6" s="70" customFormat="1" ht="12.75">
      <c r="A528" s="25"/>
      <c r="B528" s="28"/>
      <c r="C528" s="50"/>
      <c r="D528" s="58"/>
      <c r="E528" s="103"/>
      <c r="F528" s="37"/>
    </row>
    <row r="529" spans="1:6" s="70" customFormat="1" ht="12.75">
      <c r="A529" s="25"/>
      <c r="B529" s="28"/>
      <c r="C529" s="50"/>
      <c r="D529" s="58"/>
      <c r="E529" s="103"/>
      <c r="F529" s="37"/>
    </row>
    <row r="530" spans="1:6" s="70" customFormat="1" ht="12.75">
      <c r="A530" s="25"/>
      <c r="B530" s="28"/>
      <c r="C530" s="50"/>
      <c r="D530" s="58"/>
      <c r="E530" s="103"/>
      <c r="F530" s="37"/>
    </row>
    <row r="531" spans="1:6" s="70" customFormat="1" ht="12.75">
      <c r="A531" s="25"/>
      <c r="B531" s="28"/>
      <c r="C531" s="50"/>
      <c r="D531" s="58"/>
      <c r="E531" s="103"/>
      <c r="F531" s="37"/>
    </row>
    <row r="532" spans="1:6" s="70" customFormat="1" ht="12.75">
      <c r="A532" s="25"/>
      <c r="B532" s="28"/>
      <c r="C532" s="50"/>
      <c r="D532" s="58"/>
      <c r="E532" s="103"/>
      <c r="F532" s="37"/>
    </row>
    <row r="533" spans="1:6" s="70" customFormat="1" ht="12.75">
      <c r="A533" s="25"/>
      <c r="B533" s="28"/>
      <c r="C533" s="50"/>
      <c r="D533" s="58"/>
      <c r="E533" s="103"/>
      <c r="F533" s="37"/>
    </row>
    <row r="534" spans="1:6" s="70" customFormat="1" ht="12.75">
      <c r="A534" s="25"/>
      <c r="B534" s="28"/>
      <c r="C534" s="50"/>
      <c r="D534" s="58"/>
      <c r="E534" s="103"/>
      <c r="F534" s="37"/>
    </row>
    <row r="535" spans="1:6" s="70" customFormat="1" ht="12.75">
      <c r="A535" s="25"/>
      <c r="B535" s="28"/>
      <c r="C535" s="50"/>
      <c r="D535" s="58"/>
      <c r="E535" s="103"/>
      <c r="F535" s="37"/>
    </row>
    <row r="536" spans="1:6" s="70" customFormat="1" ht="12.75">
      <c r="A536" s="25"/>
      <c r="B536" s="28"/>
      <c r="C536" s="50"/>
      <c r="D536" s="58"/>
      <c r="E536" s="103"/>
      <c r="F536" s="37"/>
    </row>
    <row r="537" spans="1:6" s="70" customFormat="1" ht="12.75">
      <c r="A537" s="25"/>
      <c r="B537" s="28"/>
      <c r="C537" s="50"/>
      <c r="D537" s="58"/>
      <c r="E537" s="103"/>
      <c r="F537" s="37"/>
    </row>
    <row r="538" spans="1:6" s="70" customFormat="1" ht="12.75">
      <c r="A538" s="25"/>
      <c r="B538" s="28"/>
      <c r="C538" s="50"/>
      <c r="D538" s="58"/>
      <c r="E538" s="103"/>
      <c r="F538" s="37"/>
    </row>
    <row r="539" spans="1:6" s="70" customFormat="1" ht="12.75">
      <c r="A539" s="25"/>
      <c r="B539" s="28"/>
      <c r="C539" s="50"/>
      <c r="D539" s="58"/>
      <c r="E539" s="103"/>
      <c r="F539" s="37"/>
    </row>
    <row r="540" spans="1:6" s="70" customFormat="1" ht="12.75">
      <c r="A540" s="25"/>
      <c r="B540" s="28"/>
      <c r="C540" s="50"/>
      <c r="D540" s="58"/>
      <c r="E540" s="103"/>
      <c r="F540" s="37"/>
    </row>
    <row r="541" spans="1:6" s="70" customFormat="1" ht="12.75">
      <c r="A541" s="25"/>
      <c r="B541" s="28"/>
      <c r="C541" s="50"/>
      <c r="D541" s="58"/>
      <c r="E541" s="103"/>
      <c r="F541" s="37"/>
    </row>
    <row r="542" spans="1:6" s="70" customFormat="1" ht="12.75">
      <c r="A542" s="25"/>
      <c r="B542" s="28"/>
      <c r="C542" s="50"/>
      <c r="D542" s="58"/>
      <c r="E542" s="103"/>
      <c r="F542" s="37"/>
    </row>
    <row r="543" spans="1:6" s="70" customFormat="1" ht="12.75">
      <c r="A543" s="25"/>
      <c r="B543" s="28"/>
      <c r="C543" s="50"/>
      <c r="D543" s="58"/>
      <c r="E543" s="103"/>
      <c r="F543" s="37"/>
    </row>
    <row r="544" spans="1:6" s="70" customFormat="1" ht="12.75">
      <c r="A544" s="25"/>
      <c r="B544" s="28"/>
      <c r="C544" s="50"/>
      <c r="D544" s="58"/>
      <c r="E544" s="103"/>
      <c r="F544" s="37"/>
    </row>
    <row r="545" spans="1:6" s="70" customFormat="1" ht="12.75">
      <c r="A545" s="25"/>
      <c r="B545" s="28"/>
      <c r="C545" s="50"/>
      <c r="D545" s="58"/>
      <c r="E545" s="103"/>
      <c r="F545" s="37"/>
    </row>
    <row r="546" spans="1:6" s="70" customFormat="1" ht="12.75">
      <c r="A546" s="25"/>
      <c r="B546" s="28"/>
      <c r="C546" s="50"/>
      <c r="D546" s="58"/>
      <c r="E546" s="103"/>
      <c r="F546" s="37"/>
    </row>
    <row r="547" spans="1:6" s="70" customFormat="1" ht="12.75">
      <c r="A547" s="25"/>
      <c r="B547" s="28"/>
      <c r="C547" s="50"/>
      <c r="D547" s="58"/>
      <c r="E547" s="103"/>
      <c r="F547" s="37"/>
    </row>
    <row r="548" spans="1:6" s="70" customFormat="1" ht="12.75">
      <c r="A548" s="25"/>
      <c r="B548" s="28"/>
      <c r="C548" s="50"/>
      <c r="D548" s="58"/>
      <c r="E548" s="103"/>
      <c r="F548" s="37"/>
    </row>
    <row r="549" spans="1:6" s="70" customFormat="1" ht="12.75">
      <c r="A549" s="25"/>
      <c r="B549" s="28"/>
      <c r="C549" s="50"/>
      <c r="D549" s="58"/>
      <c r="E549" s="103"/>
      <c r="F549" s="37"/>
    </row>
    <row r="550" spans="1:6" s="70" customFormat="1" ht="12.75">
      <c r="A550" s="25"/>
      <c r="B550" s="28"/>
      <c r="C550" s="50"/>
      <c r="D550" s="58"/>
      <c r="E550" s="103"/>
      <c r="F550" s="37"/>
    </row>
    <row r="551" spans="1:6" s="70" customFormat="1" ht="12.75">
      <c r="A551" s="25"/>
      <c r="B551" s="28"/>
      <c r="C551" s="50"/>
      <c r="D551" s="58"/>
      <c r="E551" s="103"/>
      <c r="F551" s="37"/>
    </row>
    <row r="552" spans="1:6" s="70" customFormat="1" ht="12.75">
      <c r="A552" s="25"/>
      <c r="B552" s="28"/>
      <c r="C552" s="50"/>
      <c r="D552" s="58"/>
      <c r="E552" s="103"/>
      <c r="F552" s="37"/>
    </row>
    <row r="553" spans="1:6" s="70" customFormat="1" ht="12.75">
      <c r="A553" s="25"/>
      <c r="B553" s="28"/>
      <c r="C553" s="50"/>
      <c r="D553" s="58"/>
      <c r="E553" s="103"/>
      <c r="F553" s="37"/>
    </row>
    <row r="554" spans="1:6" s="70" customFormat="1" ht="12.75">
      <c r="A554" s="25"/>
      <c r="B554" s="28"/>
      <c r="C554" s="50"/>
      <c r="D554" s="58"/>
      <c r="E554" s="103"/>
      <c r="F554" s="37"/>
    </row>
    <row r="555" spans="1:6" s="70" customFormat="1" ht="12.75">
      <c r="A555" s="25"/>
      <c r="B555" s="28"/>
      <c r="C555" s="50"/>
      <c r="D555" s="58"/>
      <c r="E555" s="103"/>
      <c r="F555" s="37"/>
    </row>
    <row r="556" spans="1:6" s="70" customFormat="1" ht="12.75">
      <c r="A556" s="25"/>
      <c r="B556" s="28"/>
      <c r="C556" s="50"/>
      <c r="D556" s="58"/>
      <c r="E556" s="103"/>
      <c r="F556" s="37"/>
    </row>
    <row r="557" spans="1:6" s="70" customFormat="1" ht="12.75">
      <c r="A557" s="25"/>
      <c r="B557" s="28"/>
      <c r="C557" s="50"/>
      <c r="D557" s="58"/>
      <c r="E557" s="103"/>
      <c r="F557" s="37"/>
    </row>
    <row r="558" spans="1:6" s="70" customFormat="1" ht="12.75">
      <c r="A558" s="25"/>
      <c r="B558" s="28"/>
      <c r="C558" s="50"/>
      <c r="D558" s="58"/>
      <c r="E558" s="103"/>
      <c r="F558" s="37"/>
    </row>
    <row r="559" spans="1:6" s="70" customFormat="1" ht="12.75">
      <c r="A559" s="25"/>
      <c r="B559" s="28"/>
      <c r="C559" s="50"/>
      <c r="D559" s="58"/>
      <c r="E559" s="103"/>
      <c r="F559" s="37"/>
    </row>
    <row r="560" spans="1:6" s="70" customFormat="1" ht="12.75">
      <c r="A560" s="25"/>
      <c r="B560" s="28"/>
      <c r="C560" s="50"/>
      <c r="D560" s="58"/>
      <c r="E560" s="103"/>
      <c r="F560" s="37"/>
    </row>
    <row r="561" spans="1:6" s="70" customFormat="1" ht="12.75">
      <c r="A561" s="25"/>
      <c r="B561" s="28"/>
      <c r="C561" s="50"/>
      <c r="D561" s="58"/>
      <c r="E561" s="103"/>
      <c r="F561" s="37"/>
    </row>
    <row r="562" spans="1:6" s="70" customFormat="1" ht="12.75">
      <c r="A562" s="25"/>
      <c r="B562" s="28"/>
      <c r="C562" s="50"/>
      <c r="D562" s="58"/>
      <c r="E562" s="103"/>
      <c r="F562" s="37"/>
    </row>
    <row r="563" spans="1:6" s="70" customFormat="1" ht="12.75">
      <c r="A563" s="25"/>
      <c r="B563" s="28"/>
      <c r="C563" s="50"/>
      <c r="D563" s="58"/>
      <c r="E563" s="103"/>
      <c r="F563" s="37"/>
    </row>
    <row r="564" spans="1:6" s="70" customFormat="1" ht="12.75">
      <c r="A564" s="25"/>
      <c r="B564" s="28"/>
      <c r="C564" s="50"/>
      <c r="D564" s="58"/>
      <c r="E564" s="103"/>
      <c r="F564" s="37"/>
    </row>
    <row r="565" spans="1:6" s="70" customFormat="1" ht="12.75">
      <c r="A565" s="25"/>
      <c r="B565" s="28"/>
      <c r="C565" s="50"/>
      <c r="D565" s="58"/>
      <c r="E565" s="103"/>
      <c r="F565" s="37"/>
    </row>
    <row r="566" spans="1:6" s="70" customFormat="1" ht="12.75">
      <c r="A566" s="25"/>
      <c r="B566" s="28"/>
      <c r="C566" s="50"/>
      <c r="D566" s="58"/>
      <c r="E566" s="103"/>
      <c r="F566" s="37"/>
    </row>
    <row r="567" spans="1:6" s="70" customFormat="1" ht="12.75">
      <c r="A567" s="25"/>
      <c r="B567" s="28"/>
      <c r="C567" s="50"/>
      <c r="D567" s="58"/>
      <c r="E567" s="103"/>
      <c r="F567" s="37"/>
    </row>
    <row r="568" spans="1:6" s="70" customFormat="1" ht="12.75">
      <c r="A568" s="25"/>
      <c r="B568" s="28"/>
      <c r="C568" s="50"/>
      <c r="D568" s="58"/>
      <c r="E568" s="103"/>
      <c r="F568" s="37"/>
    </row>
    <row r="569" spans="1:6" s="70" customFormat="1" ht="12.75">
      <c r="A569" s="25"/>
      <c r="B569" s="28"/>
      <c r="C569" s="50"/>
      <c r="D569" s="58"/>
      <c r="E569" s="103"/>
      <c r="F569" s="37"/>
    </row>
    <row r="570" spans="1:6" s="70" customFormat="1" ht="12.75">
      <c r="A570" s="25"/>
      <c r="B570" s="28"/>
      <c r="C570" s="50"/>
      <c r="D570" s="58"/>
      <c r="E570" s="103"/>
      <c r="F570" s="37"/>
    </row>
    <row r="571" spans="1:6" s="70" customFormat="1" ht="12.75">
      <c r="A571" s="25"/>
      <c r="B571" s="28"/>
      <c r="C571" s="50"/>
      <c r="D571" s="58"/>
      <c r="E571" s="103"/>
      <c r="F571" s="37"/>
    </row>
    <row r="572" spans="1:6" s="70" customFormat="1" ht="12.75">
      <c r="A572" s="25"/>
      <c r="B572" s="28"/>
      <c r="C572" s="50"/>
      <c r="D572" s="58"/>
      <c r="E572" s="103"/>
      <c r="F572" s="37"/>
    </row>
    <row r="573" spans="1:6" s="70" customFormat="1" ht="12.75">
      <c r="A573" s="25"/>
      <c r="B573" s="28"/>
      <c r="C573" s="50"/>
      <c r="D573" s="58"/>
      <c r="E573" s="103"/>
      <c r="F573" s="37"/>
    </row>
    <row r="574" spans="1:6" s="70" customFormat="1" ht="12.75">
      <c r="A574" s="25"/>
      <c r="B574" s="28"/>
      <c r="C574" s="50"/>
      <c r="D574" s="58"/>
      <c r="E574" s="103"/>
      <c r="F574" s="37"/>
    </row>
    <row r="575" spans="1:6" s="70" customFormat="1" ht="12.75">
      <c r="A575" s="25"/>
      <c r="B575" s="28"/>
      <c r="C575" s="50"/>
      <c r="D575" s="58"/>
      <c r="E575" s="103"/>
      <c r="F575" s="37"/>
    </row>
    <row r="576" spans="1:6" s="70" customFormat="1" ht="12.75">
      <c r="A576" s="25"/>
      <c r="B576" s="28"/>
      <c r="C576" s="50"/>
      <c r="D576" s="58"/>
      <c r="E576" s="103"/>
      <c r="F576" s="37"/>
    </row>
    <row r="577" spans="1:6" s="70" customFormat="1" ht="12.75">
      <c r="A577" s="25"/>
      <c r="B577" s="28"/>
      <c r="C577" s="50"/>
      <c r="D577" s="58"/>
      <c r="E577" s="103"/>
      <c r="F577" s="37"/>
    </row>
    <row r="578" spans="1:6" s="70" customFormat="1" ht="12.75">
      <c r="A578" s="25"/>
      <c r="B578" s="28"/>
      <c r="C578" s="50"/>
      <c r="D578" s="58"/>
      <c r="E578" s="103"/>
      <c r="F578" s="37"/>
    </row>
    <row r="579" spans="1:6" s="70" customFormat="1" ht="12.75">
      <c r="A579" s="25"/>
      <c r="B579" s="28"/>
      <c r="C579" s="50"/>
      <c r="D579" s="58"/>
      <c r="E579" s="103"/>
      <c r="F579" s="37"/>
    </row>
    <row r="580" spans="1:6" s="70" customFormat="1" ht="12.75">
      <c r="A580" s="25"/>
      <c r="B580" s="28"/>
      <c r="C580" s="50"/>
      <c r="D580" s="58"/>
      <c r="E580" s="103"/>
      <c r="F580" s="37"/>
    </row>
    <row r="581" spans="1:6" s="70" customFormat="1" ht="12.75">
      <c r="A581" s="25"/>
      <c r="B581" s="28"/>
      <c r="C581" s="50"/>
      <c r="D581" s="58"/>
      <c r="E581" s="103"/>
      <c r="F581" s="37"/>
    </row>
    <row r="582" spans="1:6" s="70" customFormat="1" ht="12.75">
      <c r="A582" s="25"/>
      <c r="B582" s="28"/>
      <c r="C582" s="50"/>
      <c r="D582" s="58"/>
      <c r="E582" s="103"/>
      <c r="F582" s="37"/>
    </row>
    <row r="583" spans="1:6" s="70" customFormat="1" ht="12.75">
      <c r="A583" s="25"/>
      <c r="B583" s="28"/>
      <c r="C583" s="50"/>
      <c r="D583" s="58"/>
      <c r="E583" s="103"/>
      <c r="F583" s="37"/>
    </row>
    <row r="584" spans="1:6" s="70" customFormat="1" ht="12.75">
      <c r="A584" s="25"/>
      <c r="B584" s="28"/>
      <c r="C584" s="50"/>
      <c r="D584" s="58"/>
      <c r="E584" s="103"/>
      <c r="F584" s="37"/>
    </row>
    <row r="585" spans="1:6" s="70" customFormat="1" ht="12.75">
      <c r="A585" s="25"/>
      <c r="B585" s="28"/>
      <c r="C585" s="50"/>
      <c r="D585" s="58"/>
      <c r="E585" s="103"/>
      <c r="F585" s="37"/>
    </row>
    <row r="586" spans="1:6" s="70" customFormat="1" ht="12.75">
      <c r="A586" s="25"/>
      <c r="B586" s="28"/>
      <c r="C586" s="50"/>
      <c r="D586" s="58"/>
      <c r="E586" s="103"/>
      <c r="F586" s="37"/>
    </row>
    <row r="587" spans="1:6" s="70" customFormat="1" ht="12.75">
      <c r="A587" s="25"/>
      <c r="B587" s="28"/>
      <c r="C587" s="50"/>
      <c r="D587" s="58"/>
      <c r="E587" s="103"/>
      <c r="F587" s="37"/>
    </row>
    <row r="588" spans="1:6" s="70" customFormat="1" ht="12.75">
      <c r="A588" s="25"/>
      <c r="B588" s="28"/>
      <c r="C588" s="50"/>
      <c r="D588" s="58"/>
      <c r="E588" s="103"/>
      <c r="F588" s="37"/>
    </row>
    <row r="589" spans="1:6" s="70" customFormat="1" ht="12.75">
      <c r="A589" s="25"/>
      <c r="B589" s="28"/>
      <c r="C589" s="50"/>
      <c r="D589" s="58"/>
      <c r="E589" s="103"/>
      <c r="F589" s="37"/>
    </row>
    <row r="590" spans="1:6" s="70" customFormat="1" ht="12.75">
      <c r="A590" s="25"/>
      <c r="B590" s="28"/>
      <c r="C590" s="50"/>
      <c r="D590" s="58"/>
      <c r="E590" s="103"/>
      <c r="F590" s="37"/>
    </row>
    <row r="591" spans="1:6" s="70" customFormat="1" ht="12.75">
      <c r="A591" s="25"/>
      <c r="B591" s="28"/>
      <c r="C591" s="50"/>
      <c r="D591" s="58"/>
      <c r="E591" s="103"/>
      <c r="F591" s="37"/>
    </row>
    <row r="592" spans="1:6" s="70" customFormat="1" ht="12.75">
      <c r="A592" s="25"/>
      <c r="B592" s="28"/>
      <c r="C592" s="50"/>
      <c r="D592" s="58"/>
      <c r="E592" s="103"/>
      <c r="F592" s="37"/>
    </row>
    <row r="593" spans="1:6" s="70" customFormat="1" ht="12.75">
      <c r="A593" s="25"/>
      <c r="B593" s="28"/>
      <c r="C593" s="50"/>
      <c r="D593" s="58"/>
      <c r="E593" s="103"/>
      <c r="F593" s="37"/>
    </row>
    <row r="594" spans="1:6" s="70" customFormat="1" ht="12.75">
      <c r="A594" s="25"/>
      <c r="B594" s="28"/>
      <c r="C594" s="50"/>
      <c r="D594" s="58"/>
      <c r="E594" s="103"/>
      <c r="F594" s="37"/>
    </row>
    <row r="595" spans="1:6" s="70" customFormat="1" ht="12.75">
      <c r="A595" s="25"/>
      <c r="B595" s="28"/>
      <c r="C595" s="50"/>
      <c r="D595" s="58"/>
      <c r="E595" s="103"/>
      <c r="F595" s="37"/>
    </row>
    <row r="596" spans="1:6" s="70" customFormat="1" ht="12.75">
      <c r="A596" s="25"/>
      <c r="B596" s="28"/>
      <c r="C596" s="50"/>
      <c r="D596" s="58"/>
      <c r="E596" s="103"/>
      <c r="F596" s="37"/>
    </row>
    <row r="597" spans="1:6" s="70" customFormat="1" ht="12.75">
      <c r="A597" s="25"/>
      <c r="B597" s="28"/>
      <c r="C597" s="50"/>
      <c r="D597" s="58"/>
      <c r="E597" s="103"/>
      <c r="F597" s="37"/>
    </row>
    <row r="598" spans="1:6" s="70" customFormat="1" ht="12.75">
      <c r="A598" s="25"/>
      <c r="B598" s="28"/>
      <c r="C598" s="50"/>
      <c r="D598" s="58"/>
      <c r="E598" s="103"/>
      <c r="F598" s="37"/>
    </row>
    <row r="599" spans="1:6" s="70" customFormat="1" ht="12.75">
      <c r="A599" s="25"/>
      <c r="B599" s="28"/>
      <c r="C599" s="50"/>
      <c r="D599" s="58"/>
      <c r="E599" s="103"/>
      <c r="F599" s="37"/>
    </row>
    <row r="600" spans="1:6" s="70" customFormat="1" ht="12.75">
      <c r="A600" s="25"/>
      <c r="B600" s="28"/>
      <c r="C600" s="50"/>
      <c r="D600" s="58"/>
      <c r="E600" s="103"/>
      <c r="F600" s="37"/>
    </row>
    <row r="601" spans="1:6" s="70" customFormat="1" ht="12.75">
      <c r="A601" s="25"/>
      <c r="B601" s="28"/>
      <c r="C601" s="50"/>
      <c r="D601" s="58"/>
      <c r="E601" s="103"/>
      <c r="F601" s="37"/>
    </row>
    <row r="602" spans="1:6" s="70" customFormat="1" ht="12.75">
      <c r="A602" s="25"/>
      <c r="B602" s="28"/>
      <c r="C602" s="50"/>
      <c r="D602" s="58"/>
      <c r="E602" s="103"/>
      <c r="F602" s="37"/>
    </row>
    <row r="603" spans="1:6" s="70" customFormat="1" ht="12.75">
      <c r="A603" s="25"/>
      <c r="B603" s="28"/>
      <c r="C603" s="50"/>
      <c r="D603" s="58"/>
      <c r="E603" s="103"/>
      <c r="F603" s="37"/>
    </row>
    <row r="604" spans="1:6" s="70" customFormat="1" ht="12.75">
      <c r="A604" s="25"/>
      <c r="B604" s="28"/>
      <c r="C604" s="50"/>
      <c r="D604" s="58"/>
      <c r="E604" s="103"/>
      <c r="F604" s="37"/>
    </row>
    <row r="605" spans="1:6" s="70" customFormat="1" ht="12.75">
      <c r="A605" s="25"/>
      <c r="B605" s="28"/>
      <c r="C605" s="50"/>
      <c r="D605" s="58"/>
      <c r="E605" s="103"/>
      <c r="F605" s="37"/>
    </row>
    <row r="606" spans="1:6" s="70" customFormat="1" ht="12.75">
      <c r="A606" s="25"/>
      <c r="B606" s="28"/>
      <c r="C606" s="50"/>
      <c r="D606" s="58"/>
      <c r="E606" s="103"/>
      <c r="F606" s="37"/>
    </row>
    <row r="607" spans="1:6" s="70" customFormat="1" ht="12.75">
      <c r="A607" s="25"/>
      <c r="B607" s="28"/>
      <c r="C607" s="50"/>
      <c r="D607" s="58"/>
      <c r="E607" s="103"/>
      <c r="F607" s="37"/>
    </row>
    <row r="608" spans="1:6" s="70" customFormat="1" ht="12.75">
      <c r="A608" s="25"/>
      <c r="B608" s="28"/>
      <c r="C608" s="50"/>
      <c r="D608" s="58"/>
      <c r="E608" s="103"/>
      <c r="F608" s="37"/>
    </row>
    <row r="609" spans="1:6" s="70" customFormat="1" ht="12.75">
      <c r="A609" s="25"/>
      <c r="B609" s="28"/>
      <c r="C609" s="50"/>
      <c r="D609" s="58"/>
      <c r="E609" s="103"/>
      <c r="F609" s="37"/>
    </row>
    <row r="610" spans="1:6" s="70" customFormat="1" ht="12.75">
      <c r="A610" s="25"/>
      <c r="B610" s="28"/>
      <c r="C610" s="50"/>
      <c r="D610" s="58"/>
      <c r="E610" s="103"/>
      <c r="F610" s="37"/>
    </row>
    <row r="611" spans="1:6" s="70" customFormat="1" ht="12.75">
      <c r="A611" s="25"/>
      <c r="B611" s="28"/>
      <c r="C611" s="50"/>
      <c r="D611" s="58"/>
      <c r="E611" s="103"/>
      <c r="F611" s="37"/>
    </row>
    <row r="612" spans="1:6" s="70" customFormat="1" ht="12.75">
      <c r="A612" s="25"/>
      <c r="B612" s="28"/>
      <c r="C612" s="50"/>
      <c r="D612" s="58"/>
      <c r="E612" s="103"/>
      <c r="F612" s="37"/>
    </row>
    <row r="613" spans="1:6" s="70" customFormat="1" ht="12.75">
      <c r="A613" s="25"/>
      <c r="B613" s="28"/>
      <c r="C613" s="50"/>
      <c r="D613" s="58"/>
      <c r="E613" s="103"/>
      <c r="F613" s="37"/>
    </row>
    <row r="614" spans="1:6" s="70" customFormat="1" ht="12.75">
      <c r="A614" s="25"/>
      <c r="B614" s="28"/>
      <c r="C614" s="50"/>
      <c r="D614" s="58"/>
      <c r="E614" s="103"/>
      <c r="F614" s="37"/>
    </row>
    <row r="615" spans="1:6" s="70" customFormat="1" ht="12.75">
      <c r="A615" s="25"/>
      <c r="B615" s="28"/>
      <c r="C615" s="50"/>
      <c r="D615" s="58"/>
      <c r="E615" s="103"/>
      <c r="F615" s="37"/>
    </row>
    <row r="616" spans="1:6" s="70" customFormat="1" ht="12.75">
      <c r="A616" s="25"/>
      <c r="B616" s="28"/>
      <c r="C616" s="50"/>
      <c r="D616" s="58"/>
      <c r="E616" s="103"/>
      <c r="F616" s="37"/>
    </row>
    <row r="617" spans="1:6" s="70" customFormat="1" ht="12.75">
      <c r="A617" s="25"/>
      <c r="B617" s="28"/>
      <c r="C617" s="50"/>
      <c r="D617" s="58"/>
      <c r="E617" s="103"/>
      <c r="F617" s="37"/>
    </row>
    <row r="618" spans="1:6" s="70" customFormat="1" ht="12.75">
      <c r="A618" s="25"/>
      <c r="B618" s="28"/>
      <c r="C618" s="50"/>
      <c r="D618" s="58"/>
      <c r="E618" s="103"/>
      <c r="F618" s="37"/>
    </row>
    <row r="619" spans="1:6" s="70" customFormat="1" ht="12.75">
      <c r="A619" s="25"/>
      <c r="B619" s="28"/>
      <c r="C619" s="50"/>
      <c r="D619" s="58"/>
      <c r="E619" s="103"/>
      <c r="F619" s="37"/>
    </row>
    <row r="620" spans="1:6" s="70" customFormat="1" ht="12.75">
      <c r="A620" s="25"/>
      <c r="B620" s="28"/>
      <c r="C620" s="50"/>
      <c r="D620" s="58"/>
      <c r="E620" s="103"/>
      <c r="F620" s="37"/>
    </row>
    <row r="621" spans="1:6" s="70" customFormat="1" ht="12.75">
      <c r="A621" s="25"/>
      <c r="B621" s="28"/>
      <c r="C621" s="50"/>
      <c r="D621" s="58"/>
      <c r="E621" s="103"/>
      <c r="F621" s="37"/>
    </row>
    <row r="622" spans="1:6" s="70" customFormat="1" ht="12.75">
      <c r="A622" s="25"/>
      <c r="B622" s="28"/>
      <c r="C622" s="50"/>
      <c r="D622" s="58"/>
      <c r="E622" s="103"/>
      <c r="F622" s="37"/>
    </row>
    <row r="623" spans="1:6" s="70" customFormat="1" ht="12.75">
      <c r="A623" s="25"/>
      <c r="B623" s="28"/>
      <c r="C623" s="50"/>
      <c r="D623" s="58"/>
      <c r="E623" s="103"/>
      <c r="F623" s="37"/>
    </row>
    <row r="624" spans="1:6" s="70" customFormat="1" ht="12.75">
      <c r="A624" s="25"/>
      <c r="B624" s="28"/>
      <c r="C624" s="50"/>
      <c r="D624" s="58"/>
      <c r="E624" s="103"/>
      <c r="F624" s="37"/>
    </row>
    <row r="625" spans="1:6" s="70" customFormat="1" ht="12.75">
      <c r="A625" s="25"/>
      <c r="B625" s="28"/>
      <c r="C625" s="50"/>
      <c r="D625" s="58"/>
      <c r="E625" s="103"/>
      <c r="F625" s="37"/>
    </row>
    <row r="626" spans="1:6" s="70" customFormat="1" ht="12.75">
      <c r="A626" s="25"/>
      <c r="B626" s="28"/>
      <c r="C626" s="50"/>
      <c r="D626" s="58"/>
      <c r="E626" s="103"/>
      <c r="F626" s="37"/>
    </row>
    <row r="627" spans="1:6" s="70" customFormat="1" ht="12.75">
      <c r="A627" s="25"/>
      <c r="B627" s="28"/>
      <c r="C627" s="50"/>
      <c r="D627" s="58"/>
      <c r="E627" s="103"/>
      <c r="F627" s="37"/>
    </row>
    <row r="628" spans="1:6" s="70" customFormat="1" ht="12.75">
      <c r="A628" s="25"/>
      <c r="B628" s="28"/>
      <c r="C628" s="50"/>
      <c r="D628" s="58"/>
      <c r="E628" s="103"/>
      <c r="F628" s="37"/>
    </row>
    <row r="629" spans="1:6" s="70" customFormat="1" ht="12.75">
      <c r="A629" s="25"/>
      <c r="B629" s="28"/>
      <c r="C629" s="50"/>
      <c r="D629" s="58"/>
      <c r="E629" s="103"/>
      <c r="F629" s="37"/>
    </row>
    <row r="630" spans="1:6" s="70" customFormat="1" ht="12.75">
      <c r="A630" s="25"/>
      <c r="B630" s="28"/>
      <c r="C630" s="50"/>
      <c r="D630" s="58"/>
      <c r="E630" s="103"/>
      <c r="F630" s="37"/>
    </row>
    <row r="631" spans="1:6" s="70" customFormat="1" ht="12.75">
      <c r="A631" s="25"/>
      <c r="B631" s="28"/>
      <c r="C631" s="50"/>
      <c r="D631" s="58"/>
      <c r="E631" s="103"/>
      <c r="F631" s="37"/>
    </row>
    <row r="632" spans="1:6" s="70" customFormat="1" ht="12.75">
      <c r="A632" s="25"/>
      <c r="B632" s="28"/>
      <c r="C632" s="50"/>
      <c r="D632" s="58"/>
      <c r="E632" s="103"/>
      <c r="F632" s="37"/>
    </row>
    <row r="633" spans="1:6" s="70" customFormat="1" ht="12.75">
      <c r="A633" s="25"/>
      <c r="B633" s="28"/>
      <c r="C633" s="50"/>
      <c r="D633" s="58"/>
      <c r="E633" s="103"/>
      <c r="F633" s="37"/>
    </row>
    <row r="634" spans="1:6" s="70" customFormat="1" ht="12.75">
      <c r="A634" s="25"/>
      <c r="B634" s="28"/>
      <c r="C634" s="50"/>
      <c r="D634" s="58"/>
      <c r="E634" s="103"/>
      <c r="F634" s="37"/>
    </row>
    <row r="635" spans="1:6" s="70" customFormat="1" ht="12.75">
      <c r="A635" s="25"/>
      <c r="B635" s="28"/>
      <c r="C635" s="50"/>
      <c r="D635" s="58"/>
      <c r="E635" s="103"/>
      <c r="F635" s="37"/>
    </row>
    <row r="636" spans="1:6" s="70" customFormat="1" ht="12.75">
      <c r="A636" s="25"/>
      <c r="B636" s="28"/>
      <c r="C636" s="50"/>
      <c r="D636" s="58"/>
      <c r="E636" s="103"/>
      <c r="F636" s="37"/>
    </row>
    <row r="637" spans="1:6" s="70" customFormat="1" ht="12.75">
      <c r="A637" s="25"/>
      <c r="B637" s="28"/>
      <c r="C637" s="50"/>
      <c r="D637" s="58"/>
      <c r="E637" s="103"/>
      <c r="F637" s="37"/>
    </row>
    <row r="638" spans="1:6" s="70" customFormat="1" ht="12.75">
      <c r="A638" s="25"/>
      <c r="B638" s="28"/>
      <c r="C638" s="50"/>
      <c r="D638" s="58"/>
      <c r="E638" s="103"/>
      <c r="F638" s="37"/>
    </row>
    <row r="639" spans="1:6" s="70" customFormat="1" ht="12.75">
      <c r="A639" s="25"/>
      <c r="B639" s="28"/>
      <c r="C639" s="50"/>
      <c r="D639" s="58"/>
      <c r="E639" s="103"/>
      <c r="F639" s="37"/>
    </row>
    <row r="640" spans="1:6" s="70" customFormat="1" ht="12.75">
      <c r="A640" s="25"/>
      <c r="B640" s="28"/>
      <c r="C640" s="50"/>
      <c r="D640" s="58"/>
      <c r="E640" s="103"/>
      <c r="F640" s="37"/>
    </row>
    <row r="641" spans="1:6" s="70" customFormat="1" ht="12.75">
      <c r="A641" s="25"/>
      <c r="B641" s="28"/>
      <c r="C641" s="50"/>
      <c r="D641" s="58"/>
      <c r="E641" s="103"/>
      <c r="F641" s="37"/>
    </row>
    <row r="642" spans="1:6" s="70" customFormat="1" ht="12.75">
      <c r="A642" s="25"/>
      <c r="B642" s="28"/>
      <c r="C642" s="50"/>
      <c r="D642" s="58"/>
      <c r="E642" s="103"/>
      <c r="F642" s="37"/>
    </row>
    <row r="643" spans="1:6" s="70" customFormat="1" ht="12.75">
      <c r="A643" s="25"/>
      <c r="B643" s="28"/>
      <c r="C643" s="50"/>
      <c r="D643" s="58"/>
      <c r="E643" s="103"/>
      <c r="F643" s="37"/>
    </row>
    <row r="644" spans="1:6" s="70" customFormat="1" ht="12.75">
      <c r="A644" s="25"/>
      <c r="B644" s="28"/>
      <c r="C644" s="50"/>
      <c r="D644" s="58"/>
      <c r="E644" s="103"/>
      <c r="F644" s="37"/>
    </row>
    <row r="645" spans="1:6" s="70" customFormat="1" ht="12.75">
      <c r="A645" s="25"/>
      <c r="B645" s="28"/>
      <c r="C645" s="50"/>
      <c r="D645" s="58"/>
      <c r="E645" s="103"/>
      <c r="F645" s="37"/>
    </row>
    <row r="646" spans="1:6" s="70" customFormat="1" ht="12.75">
      <c r="A646" s="25"/>
      <c r="B646" s="28"/>
      <c r="C646" s="50"/>
      <c r="D646" s="58"/>
      <c r="E646" s="103"/>
      <c r="F646" s="37"/>
    </row>
    <row r="647" spans="1:6" s="70" customFormat="1" ht="12.75">
      <c r="A647" s="25"/>
      <c r="B647" s="28"/>
      <c r="C647" s="50"/>
      <c r="D647" s="58"/>
      <c r="E647" s="103"/>
      <c r="F647" s="37"/>
    </row>
    <row r="648" spans="1:6" s="70" customFormat="1" ht="12.75">
      <c r="A648" s="25"/>
      <c r="B648" s="28"/>
      <c r="C648" s="50"/>
      <c r="D648" s="58"/>
      <c r="E648" s="103"/>
      <c r="F648" s="37"/>
    </row>
    <row r="649" spans="1:6" s="70" customFormat="1" ht="12.75">
      <c r="A649" s="25"/>
      <c r="B649" s="28"/>
      <c r="C649" s="50"/>
      <c r="D649" s="58"/>
      <c r="E649" s="103"/>
      <c r="F649" s="37"/>
    </row>
    <row r="650" spans="1:6" s="70" customFormat="1" ht="12.75">
      <c r="A650" s="25"/>
      <c r="B650" s="28"/>
      <c r="C650" s="50"/>
      <c r="D650" s="58"/>
      <c r="E650" s="103"/>
      <c r="F650" s="37"/>
    </row>
    <row r="651" spans="1:6" s="70" customFormat="1" ht="12.75">
      <c r="A651" s="25"/>
      <c r="B651" s="28"/>
      <c r="C651" s="50"/>
      <c r="D651" s="58"/>
      <c r="E651" s="103"/>
      <c r="F651" s="37"/>
    </row>
    <row r="652" spans="1:6" s="70" customFormat="1" ht="12.75">
      <c r="A652" s="25"/>
      <c r="B652" s="28"/>
      <c r="C652" s="50"/>
      <c r="D652" s="58"/>
      <c r="E652" s="103"/>
      <c r="F652" s="37"/>
    </row>
    <row r="653" spans="1:6" s="70" customFormat="1" ht="12.75">
      <c r="A653" s="25"/>
      <c r="B653" s="28"/>
      <c r="C653" s="50"/>
      <c r="D653" s="58"/>
      <c r="E653" s="103"/>
      <c r="F653" s="37"/>
    </row>
    <row r="654" spans="1:6" s="70" customFormat="1" ht="12.75">
      <c r="A654" s="25"/>
      <c r="B654" s="28"/>
      <c r="C654" s="50"/>
      <c r="D654" s="58"/>
      <c r="E654" s="103"/>
      <c r="F654" s="37"/>
    </row>
    <row r="655" spans="1:6" s="70" customFormat="1" ht="12.75">
      <c r="A655" s="25"/>
      <c r="B655" s="28"/>
      <c r="C655" s="50"/>
      <c r="D655" s="58"/>
      <c r="E655" s="103"/>
      <c r="F655" s="37"/>
    </row>
    <row r="656" spans="1:6" s="70" customFormat="1" ht="12.75">
      <c r="A656" s="25"/>
      <c r="B656" s="28"/>
      <c r="C656" s="50"/>
      <c r="D656" s="58"/>
      <c r="E656" s="103"/>
      <c r="F656" s="37"/>
    </row>
    <row r="657" spans="1:6" s="70" customFormat="1" ht="12.75">
      <c r="A657" s="25"/>
      <c r="B657" s="28"/>
      <c r="C657" s="50"/>
      <c r="D657" s="58"/>
      <c r="E657" s="103"/>
      <c r="F657" s="37"/>
    </row>
    <row r="658" spans="1:6" s="70" customFormat="1" ht="12.75">
      <c r="A658" s="25"/>
      <c r="B658" s="28"/>
      <c r="C658" s="50"/>
      <c r="D658" s="58"/>
      <c r="E658" s="103"/>
      <c r="F658" s="37"/>
    </row>
    <row r="659" spans="1:6" s="70" customFormat="1" ht="12.75">
      <c r="A659" s="25"/>
      <c r="B659" s="28"/>
      <c r="C659" s="50"/>
      <c r="D659" s="58"/>
      <c r="E659" s="103"/>
      <c r="F659" s="37"/>
    </row>
    <row r="660" spans="1:6" s="70" customFormat="1" ht="12.75">
      <c r="A660" s="25"/>
      <c r="B660" s="28"/>
      <c r="C660" s="50"/>
      <c r="D660" s="58"/>
      <c r="E660" s="103"/>
      <c r="F660" s="37"/>
    </row>
    <row r="661" spans="1:6" s="70" customFormat="1" ht="12.75">
      <c r="A661" s="25"/>
      <c r="B661" s="28"/>
      <c r="C661" s="50"/>
      <c r="D661" s="58"/>
      <c r="E661" s="103"/>
      <c r="F661" s="37"/>
    </row>
    <row r="662" spans="1:6" s="70" customFormat="1" ht="12.75">
      <c r="A662" s="25"/>
      <c r="B662" s="28"/>
      <c r="C662" s="50"/>
      <c r="D662" s="58"/>
      <c r="E662" s="103"/>
      <c r="F662" s="37"/>
    </row>
    <row r="663" spans="1:6" s="70" customFormat="1" ht="12.75">
      <c r="A663" s="25"/>
      <c r="B663" s="28"/>
      <c r="C663" s="50"/>
      <c r="D663" s="58"/>
      <c r="E663" s="103"/>
      <c r="F663" s="37"/>
    </row>
    <row r="664" spans="1:6" s="70" customFormat="1" ht="12.75">
      <c r="A664" s="25"/>
      <c r="B664" s="28"/>
      <c r="C664" s="50"/>
      <c r="D664" s="58"/>
      <c r="E664" s="103"/>
      <c r="F664" s="37"/>
    </row>
    <row r="665" spans="1:6" s="70" customFormat="1" ht="12.75">
      <c r="A665" s="25"/>
      <c r="B665" s="28"/>
      <c r="C665" s="50"/>
      <c r="D665" s="58"/>
      <c r="E665" s="103"/>
      <c r="F665" s="37"/>
    </row>
    <row r="666" spans="1:6" s="70" customFormat="1" ht="12.75">
      <c r="A666" s="25"/>
      <c r="B666" s="28"/>
      <c r="C666" s="50"/>
      <c r="D666" s="58"/>
      <c r="E666" s="103"/>
      <c r="F666" s="37"/>
    </row>
    <row r="667" spans="1:6" s="70" customFormat="1" ht="12.75">
      <c r="A667" s="25"/>
      <c r="B667" s="28"/>
      <c r="C667" s="50"/>
      <c r="D667" s="58"/>
      <c r="E667" s="103"/>
      <c r="F667" s="37"/>
    </row>
    <row r="668" spans="1:6" s="70" customFormat="1" ht="12.75">
      <c r="A668" s="25"/>
      <c r="B668" s="28"/>
      <c r="C668" s="50"/>
      <c r="D668" s="58"/>
      <c r="E668" s="103"/>
      <c r="F668" s="37"/>
    </row>
    <row r="669" spans="1:6" s="70" customFormat="1" ht="12.75">
      <c r="A669" s="25"/>
      <c r="B669" s="28"/>
      <c r="C669" s="50"/>
      <c r="D669" s="58"/>
      <c r="E669" s="103"/>
      <c r="F669" s="37"/>
    </row>
    <row r="670" spans="1:6" s="70" customFormat="1" ht="12.75">
      <c r="A670" s="25"/>
      <c r="B670" s="28"/>
      <c r="C670" s="50"/>
      <c r="D670" s="58"/>
      <c r="E670" s="103"/>
      <c r="F670" s="37"/>
    </row>
    <row r="671" spans="1:6" s="70" customFormat="1" ht="12.75">
      <c r="A671" s="25"/>
      <c r="B671" s="28"/>
      <c r="C671" s="50"/>
      <c r="D671" s="58"/>
      <c r="E671" s="103"/>
      <c r="F671" s="37"/>
    </row>
    <row r="672" spans="1:6" s="70" customFormat="1" ht="12.75">
      <c r="A672" s="25"/>
      <c r="B672" s="28"/>
      <c r="C672" s="50"/>
      <c r="D672" s="58"/>
      <c r="E672" s="103"/>
      <c r="F672" s="37"/>
    </row>
    <row r="673" spans="1:6" s="70" customFormat="1" ht="12.75">
      <c r="A673" s="25"/>
      <c r="B673" s="28"/>
      <c r="C673" s="50"/>
      <c r="D673" s="58"/>
      <c r="E673" s="103"/>
      <c r="F673" s="37"/>
    </row>
    <row r="674" spans="1:6" s="70" customFormat="1" ht="12.75">
      <c r="A674" s="25"/>
      <c r="B674" s="28"/>
      <c r="C674" s="50"/>
      <c r="D674" s="58"/>
      <c r="E674" s="103"/>
      <c r="F674" s="37"/>
    </row>
    <row r="675" spans="1:6" s="70" customFormat="1" ht="12.75">
      <c r="A675" s="25"/>
      <c r="B675" s="28"/>
      <c r="C675" s="50"/>
      <c r="D675" s="58"/>
      <c r="E675" s="103"/>
      <c r="F675" s="37"/>
    </row>
    <row r="676" spans="1:6" s="70" customFormat="1" ht="12.75">
      <c r="A676" s="25"/>
      <c r="B676" s="28"/>
      <c r="C676" s="50"/>
      <c r="D676" s="58"/>
      <c r="E676" s="103"/>
      <c r="F676" s="37"/>
    </row>
    <row r="677" spans="1:6" s="70" customFormat="1" ht="12.75">
      <c r="A677" s="25"/>
      <c r="B677" s="28"/>
      <c r="C677" s="50"/>
      <c r="D677" s="58"/>
      <c r="E677" s="103"/>
      <c r="F677" s="37"/>
    </row>
    <row r="678" spans="1:6" s="70" customFormat="1" ht="12.75">
      <c r="A678" s="25"/>
      <c r="B678" s="28"/>
      <c r="C678" s="50"/>
      <c r="D678" s="58"/>
      <c r="E678" s="103"/>
      <c r="F678" s="37"/>
    </row>
    <row r="679" spans="1:6" s="70" customFormat="1" ht="12.75">
      <c r="A679" s="25"/>
      <c r="B679" s="28"/>
      <c r="C679" s="50"/>
      <c r="D679" s="58"/>
      <c r="E679" s="103"/>
      <c r="F679" s="37"/>
    </row>
    <row r="680" spans="1:6" s="70" customFormat="1" ht="12.75">
      <c r="A680" s="25"/>
      <c r="B680" s="28"/>
      <c r="C680" s="50"/>
      <c r="D680" s="58"/>
      <c r="E680" s="103"/>
      <c r="F680" s="37"/>
    </row>
    <row r="681" spans="1:6" s="70" customFormat="1" ht="12.75">
      <c r="A681" s="25"/>
      <c r="B681" s="28"/>
      <c r="C681" s="50"/>
      <c r="D681" s="58"/>
      <c r="E681" s="103"/>
      <c r="F681" s="37"/>
    </row>
    <row r="682" spans="1:6" s="70" customFormat="1" ht="12.75">
      <c r="A682" s="25"/>
      <c r="B682" s="28"/>
      <c r="C682" s="50"/>
      <c r="D682" s="58"/>
      <c r="E682" s="103"/>
      <c r="F682" s="37"/>
    </row>
    <row r="683" spans="1:6" s="70" customFormat="1" ht="12.75">
      <c r="A683" s="25"/>
      <c r="B683" s="28"/>
      <c r="C683" s="50"/>
      <c r="D683" s="58"/>
      <c r="E683" s="103"/>
      <c r="F683" s="37"/>
    </row>
    <row r="684" spans="1:6" s="70" customFormat="1" ht="12.75">
      <c r="A684" s="25"/>
      <c r="B684" s="28"/>
      <c r="C684" s="50"/>
      <c r="D684" s="58"/>
      <c r="E684" s="103"/>
      <c r="F684" s="37"/>
    </row>
    <row r="685" spans="1:6" s="70" customFormat="1" ht="12.75">
      <c r="A685" s="25"/>
      <c r="B685" s="28"/>
      <c r="C685" s="50"/>
      <c r="D685" s="58"/>
      <c r="E685" s="103"/>
      <c r="F685" s="37"/>
    </row>
    <row r="686" spans="1:6" s="70" customFormat="1" ht="12.75">
      <c r="A686" s="25"/>
      <c r="B686" s="28"/>
      <c r="C686" s="50"/>
      <c r="D686" s="58"/>
      <c r="E686" s="103"/>
      <c r="F686" s="37"/>
    </row>
    <row r="687" spans="1:6" s="70" customFormat="1" ht="12.75">
      <c r="A687" s="25"/>
      <c r="B687" s="28"/>
      <c r="C687" s="50"/>
      <c r="D687" s="58"/>
      <c r="E687" s="103"/>
      <c r="F687" s="37"/>
    </row>
    <row r="688" spans="1:6" s="70" customFormat="1" ht="12.75">
      <c r="A688" s="25"/>
      <c r="B688" s="28"/>
      <c r="C688" s="50"/>
      <c r="D688" s="58"/>
      <c r="E688" s="103"/>
      <c r="F688" s="37"/>
    </row>
    <row r="689" spans="1:6" s="70" customFormat="1" ht="12.75">
      <c r="A689" s="25"/>
      <c r="B689" s="28"/>
      <c r="C689" s="50"/>
      <c r="D689" s="58"/>
      <c r="E689" s="103"/>
      <c r="F689" s="37"/>
    </row>
    <row r="690" spans="1:6" s="70" customFormat="1" ht="12.75">
      <c r="A690" s="25"/>
      <c r="B690" s="28"/>
      <c r="C690" s="50"/>
      <c r="D690" s="58"/>
      <c r="E690" s="103"/>
      <c r="F690" s="37"/>
    </row>
    <row r="691" spans="1:6" s="70" customFormat="1" ht="12.75">
      <c r="A691" s="25"/>
      <c r="B691" s="28"/>
      <c r="C691" s="50"/>
      <c r="D691" s="58"/>
      <c r="E691" s="103"/>
      <c r="F691" s="37"/>
    </row>
    <row r="692" spans="1:6" s="70" customFormat="1" ht="12.75">
      <c r="A692" s="25"/>
      <c r="B692" s="28"/>
      <c r="C692" s="50"/>
      <c r="D692" s="58"/>
      <c r="E692" s="103"/>
      <c r="F692" s="37"/>
    </row>
    <row r="693" spans="1:6" s="70" customFormat="1" ht="12.75">
      <c r="A693" s="25"/>
      <c r="B693" s="28"/>
      <c r="C693" s="50"/>
      <c r="D693" s="58"/>
      <c r="E693" s="103"/>
      <c r="F693" s="37"/>
    </row>
    <row r="694" spans="1:6" s="70" customFormat="1" ht="12.75">
      <c r="A694" s="25"/>
      <c r="B694" s="28"/>
      <c r="C694" s="50"/>
      <c r="D694" s="58"/>
      <c r="E694" s="103"/>
      <c r="F694" s="37"/>
    </row>
    <row r="695" spans="1:6" s="70" customFormat="1" ht="12.75">
      <c r="A695" s="25"/>
      <c r="B695" s="28"/>
      <c r="C695" s="50"/>
      <c r="D695" s="58"/>
      <c r="E695" s="103"/>
      <c r="F695" s="37"/>
    </row>
    <row r="696" spans="1:6" s="70" customFormat="1" ht="12.75">
      <c r="A696" s="25"/>
      <c r="B696" s="28"/>
      <c r="C696" s="50"/>
      <c r="D696" s="58"/>
      <c r="E696" s="103"/>
      <c r="F696" s="37"/>
    </row>
    <row r="697" spans="1:6" s="70" customFormat="1" ht="12.75">
      <c r="A697" s="25"/>
      <c r="B697" s="28"/>
      <c r="C697" s="50"/>
      <c r="D697" s="58"/>
      <c r="E697" s="103"/>
      <c r="F697" s="37"/>
    </row>
    <row r="698" spans="1:6" s="70" customFormat="1" ht="12.75">
      <c r="A698" s="25"/>
      <c r="B698" s="28"/>
      <c r="C698" s="50"/>
      <c r="D698" s="58"/>
      <c r="E698" s="103"/>
      <c r="F698" s="37"/>
    </row>
    <row r="699" spans="1:6" s="70" customFormat="1" ht="12.75">
      <c r="A699" s="25"/>
      <c r="B699" s="28"/>
      <c r="C699" s="50"/>
      <c r="D699" s="58"/>
      <c r="E699" s="103"/>
      <c r="F699" s="37"/>
    </row>
    <row r="700" spans="1:6" s="70" customFormat="1" ht="12.75">
      <c r="A700" s="25"/>
      <c r="B700" s="28"/>
      <c r="C700" s="50"/>
      <c r="D700" s="58"/>
      <c r="E700" s="103"/>
      <c r="F700" s="37"/>
    </row>
    <row r="701" spans="1:6" s="70" customFormat="1" ht="12.75">
      <c r="A701" s="25"/>
      <c r="B701" s="28"/>
      <c r="C701" s="50"/>
      <c r="D701" s="58"/>
      <c r="E701" s="103"/>
      <c r="F701" s="37"/>
    </row>
    <row r="702" spans="1:6" s="70" customFormat="1" ht="12.75">
      <c r="A702" s="25"/>
      <c r="B702" s="28"/>
      <c r="C702" s="50"/>
      <c r="D702" s="58"/>
      <c r="E702" s="103"/>
      <c r="F702" s="37"/>
    </row>
    <row r="703" spans="1:6" s="70" customFormat="1" ht="12.75">
      <c r="A703" s="25"/>
      <c r="B703" s="28"/>
      <c r="C703" s="50"/>
      <c r="D703" s="58"/>
      <c r="E703" s="103"/>
      <c r="F703" s="37"/>
    </row>
    <row r="704" spans="1:6" s="70" customFormat="1" ht="12.75">
      <c r="A704" s="25"/>
      <c r="B704" s="28"/>
      <c r="C704" s="50"/>
      <c r="D704" s="58"/>
      <c r="E704" s="103"/>
      <c r="F704" s="37"/>
    </row>
    <row r="705" spans="1:6" s="70" customFormat="1" ht="12.75">
      <c r="A705" s="25"/>
      <c r="B705" s="28"/>
      <c r="C705" s="50"/>
      <c r="D705" s="58"/>
      <c r="E705" s="103"/>
      <c r="F705" s="37"/>
    </row>
    <row r="706" spans="1:6" s="70" customFormat="1" ht="12.75">
      <c r="A706" s="25"/>
      <c r="B706" s="28"/>
      <c r="C706" s="50"/>
      <c r="D706" s="58"/>
      <c r="E706" s="103"/>
      <c r="F706" s="37"/>
    </row>
    <row r="707" spans="1:6" s="70" customFormat="1" ht="12.75">
      <c r="A707" s="25"/>
      <c r="B707" s="28"/>
      <c r="C707" s="50"/>
      <c r="D707" s="58"/>
      <c r="E707" s="103"/>
      <c r="F707" s="37"/>
    </row>
    <row r="708" spans="1:6" s="70" customFormat="1" ht="12.75">
      <c r="A708" s="25"/>
      <c r="B708" s="28"/>
      <c r="C708" s="50"/>
      <c r="D708" s="58"/>
      <c r="E708" s="103"/>
      <c r="F708" s="37"/>
    </row>
    <row r="709" spans="1:6" s="70" customFormat="1" ht="12.75">
      <c r="A709" s="25"/>
      <c r="B709" s="28"/>
      <c r="C709" s="50"/>
      <c r="D709" s="58"/>
      <c r="E709" s="103"/>
      <c r="F709" s="37"/>
    </row>
    <row r="710" spans="1:6" s="70" customFormat="1" ht="12.75">
      <c r="A710" s="25"/>
      <c r="B710" s="28"/>
      <c r="C710" s="50"/>
      <c r="D710" s="58"/>
      <c r="E710" s="103"/>
      <c r="F710" s="37"/>
    </row>
    <row r="711" spans="1:6" s="70" customFormat="1" ht="12.75">
      <c r="A711" s="25"/>
      <c r="B711" s="28"/>
      <c r="C711" s="50"/>
      <c r="D711" s="58"/>
      <c r="E711" s="103"/>
      <c r="F711" s="37"/>
    </row>
    <row r="712" spans="1:6" s="70" customFormat="1" ht="12.75">
      <c r="A712" s="25"/>
      <c r="B712" s="28"/>
      <c r="C712" s="50"/>
      <c r="D712" s="58"/>
      <c r="E712" s="103"/>
      <c r="F712" s="37"/>
    </row>
    <row r="713" spans="1:6" s="70" customFormat="1" ht="12.75">
      <c r="A713" s="25"/>
      <c r="B713" s="28"/>
      <c r="C713" s="50"/>
      <c r="D713" s="58"/>
      <c r="E713" s="103"/>
      <c r="F713" s="37"/>
    </row>
    <row r="714" spans="1:6" s="70" customFormat="1" ht="12.75">
      <c r="A714" s="25"/>
      <c r="B714" s="28"/>
      <c r="C714" s="50"/>
      <c r="D714" s="58"/>
      <c r="E714" s="103"/>
      <c r="F714" s="37"/>
    </row>
    <row r="715" spans="1:6" s="70" customFormat="1" ht="12.75">
      <c r="A715" s="25"/>
      <c r="B715" s="28"/>
      <c r="C715" s="50"/>
      <c r="D715" s="58"/>
      <c r="E715" s="103"/>
      <c r="F715" s="37"/>
    </row>
    <row r="716" spans="1:6" s="70" customFormat="1" ht="12.75">
      <c r="A716" s="25"/>
      <c r="B716" s="28"/>
      <c r="C716" s="50"/>
      <c r="D716" s="58"/>
      <c r="E716" s="103"/>
      <c r="F716" s="37"/>
    </row>
    <row r="717" spans="1:6" s="70" customFormat="1" ht="12.75">
      <c r="A717" s="25"/>
      <c r="B717" s="28"/>
      <c r="C717" s="50"/>
      <c r="D717" s="58"/>
      <c r="E717" s="103"/>
      <c r="F717" s="37"/>
    </row>
    <row r="718" spans="1:6" s="70" customFormat="1" ht="12.75">
      <c r="A718" s="25"/>
      <c r="B718" s="28"/>
      <c r="C718" s="50"/>
      <c r="D718" s="58"/>
      <c r="E718" s="103"/>
      <c r="F718" s="37"/>
    </row>
    <row r="719" spans="1:6" s="70" customFormat="1" ht="12.75">
      <c r="A719" s="25"/>
      <c r="B719" s="28"/>
      <c r="C719" s="50"/>
      <c r="D719" s="58"/>
      <c r="E719" s="103"/>
      <c r="F719" s="37"/>
    </row>
    <row r="720" spans="1:6" s="70" customFormat="1" ht="12.75">
      <c r="A720" s="25"/>
      <c r="B720" s="28"/>
      <c r="C720" s="50"/>
      <c r="D720" s="58"/>
      <c r="E720" s="103"/>
      <c r="F720" s="37"/>
    </row>
    <row r="721" spans="1:6" s="70" customFormat="1" ht="12.75">
      <c r="A721" s="25"/>
      <c r="B721" s="28"/>
      <c r="C721" s="50"/>
      <c r="D721" s="58"/>
      <c r="E721" s="103"/>
      <c r="F721" s="37"/>
    </row>
    <row r="722" spans="1:6" s="70" customFormat="1" ht="12.75">
      <c r="A722" s="25"/>
      <c r="B722" s="28"/>
      <c r="C722" s="50"/>
      <c r="D722" s="58"/>
      <c r="E722" s="103"/>
      <c r="F722" s="37"/>
    </row>
    <row r="723" spans="1:6" s="70" customFormat="1" ht="12.75">
      <c r="A723" s="25"/>
      <c r="B723" s="28"/>
      <c r="C723" s="50"/>
      <c r="D723" s="58"/>
      <c r="E723" s="103"/>
      <c r="F723" s="37"/>
    </row>
    <row r="724" spans="1:6" s="70" customFormat="1" ht="12.75">
      <c r="A724" s="25"/>
      <c r="B724" s="28"/>
      <c r="C724" s="50"/>
      <c r="D724" s="58"/>
      <c r="E724" s="103"/>
      <c r="F724" s="37"/>
    </row>
    <row r="725" spans="1:6" s="70" customFormat="1" ht="12.75">
      <c r="A725" s="25"/>
      <c r="B725" s="28"/>
      <c r="C725" s="50"/>
      <c r="D725" s="58"/>
      <c r="E725" s="103"/>
      <c r="F725" s="37"/>
    </row>
    <row r="726" spans="1:6" s="70" customFormat="1" ht="12.75">
      <c r="A726" s="25"/>
      <c r="B726" s="28"/>
      <c r="C726" s="50"/>
      <c r="D726" s="58"/>
      <c r="E726" s="103"/>
      <c r="F726" s="37"/>
    </row>
    <row r="727" spans="1:6" s="70" customFormat="1" ht="12.75">
      <c r="A727" s="25"/>
      <c r="B727" s="28"/>
      <c r="C727" s="50"/>
      <c r="D727" s="58"/>
      <c r="E727" s="103"/>
      <c r="F727" s="37"/>
    </row>
    <row r="728" spans="1:6" s="70" customFormat="1" ht="12.75">
      <c r="A728" s="25"/>
      <c r="B728" s="28"/>
      <c r="C728" s="50"/>
      <c r="D728" s="58"/>
      <c r="E728" s="103"/>
      <c r="F728" s="37"/>
    </row>
    <row r="729" spans="1:6" s="70" customFormat="1" ht="12.75">
      <c r="A729" s="25"/>
      <c r="B729" s="28"/>
      <c r="C729" s="50"/>
      <c r="D729" s="58"/>
      <c r="E729" s="103"/>
      <c r="F729" s="37"/>
    </row>
    <row r="730" spans="1:6" s="70" customFormat="1" ht="12.75">
      <c r="A730" s="25"/>
      <c r="B730" s="28"/>
      <c r="C730" s="50"/>
      <c r="D730" s="58"/>
      <c r="E730" s="103"/>
      <c r="F730" s="37"/>
    </row>
    <row r="731" spans="1:6" s="70" customFormat="1" ht="12.75">
      <c r="A731" s="25"/>
      <c r="B731" s="28"/>
      <c r="C731" s="50"/>
      <c r="D731" s="58"/>
      <c r="E731" s="103"/>
      <c r="F731" s="37"/>
    </row>
    <row r="732" spans="1:6" s="70" customFormat="1" ht="12.75">
      <c r="A732" s="25"/>
      <c r="B732" s="28"/>
      <c r="C732" s="50"/>
      <c r="D732" s="58"/>
      <c r="E732" s="103"/>
      <c r="F732" s="37"/>
    </row>
    <row r="733" spans="1:6" s="70" customFormat="1" ht="12.75">
      <c r="A733" s="25"/>
      <c r="B733" s="28"/>
      <c r="C733" s="50"/>
      <c r="D733" s="58"/>
      <c r="E733" s="103"/>
      <c r="F733" s="37"/>
    </row>
    <row r="734" spans="1:6" s="70" customFormat="1" ht="12.75">
      <c r="A734" s="25"/>
      <c r="B734" s="28"/>
      <c r="C734" s="50"/>
      <c r="D734" s="58"/>
      <c r="E734" s="103"/>
      <c r="F734" s="37"/>
    </row>
    <row r="735" spans="1:6" s="70" customFormat="1" ht="12.75">
      <c r="A735" s="25"/>
      <c r="B735" s="28"/>
      <c r="C735" s="50"/>
      <c r="D735" s="58"/>
      <c r="E735" s="103"/>
      <c r="F735" s="37"/>
    </row>
    <row r="736" spans="1:6" s="70" customFormat="1" ht="12.75">
      <c r="A736" s="25"/>
      <c r="B736" s="28"/>
      <c r="C736" s="50"/>
      <c r="D736" s="58"/>
      <c r="E736" s="103"/>
      <c r="F736" s="37"/>
    </row>
    <row r="737" spans="1:6" s="70" customFormat="1" ht="12.75">
      <c r="A737" s="25"/>
      <c r="B737" s="28"/>
      <c r="C737" s="50"/>
      <c r="D737" s="58"/>
      <c r="E737" s="103"/>
      <c r="F737" s="37"/>
    </row>
    <row r="738" spans="1:6" s="70" customFormat="1" ht="12.75">
      <c r="A738" s="25"/>
      <c r="B738" s="28"/>
      <c r="C738" s="50"/>
      <c r="D738" s="58"/>
      <c r="E738" s="103"/>
      <c r="F738" s="37"/>
    </row>
    <row r="739" spans="1:6" s="70" customFormat="1" ht="12.75">
      <c r="A739" s="25"/>
      <c r="B739" s="28"/>
      <c r="C739" s="50"/>
      <c r="D739" s="58"/>
      <c r="E739" s="103"/>
      <c r="F739" s="37"/>
    </row>
    <row r="740" spans="1:6" s="70" customFormat="1" ht="12.75">
      <c r="A740" s="25"/>
      <c r="B740" s="28"/>
      <c r="C740" s="50"/>
      <c r="D740" s="58"/>
      <c r="E740" s="103"/>
      <c r="F740" s="37"/>
    </row>
    <row r="741" spans="1:6" s="70" customFormat="1" ht="12.75">
      <c r="A741" s="25"/>
      <c r="B741" s="28"/>
      <c r="C741" s="50"/>
      <c r="D741" s="58"/>
      <c r="E741" s="103"/>
      <c r="F741" s="37"/>
    </row>
    <row r="742" spans="1:6" s="70" customFormat="1" ht="12.75">
      <c r="A742" s="25"/>
      <c r="B742" s="28"/>
      <c r="C742" s="50"/>
      <c r="D742" s="58"/>
      <c r="E742" s="103"/>
      <c r="F742" s="37"/>
    </row>
    <row r="743" spans="1:6" s="70" customFormat="1" ht="12.75">
      <c r="A743" s="25"/>
      <c r="B743" s="28"/>
      <c r="C743" s="50"/>
      <c r="D743" s="58"/>
      <c r="E743" s="103"/>
      <c r="F743" s="37"/>
    </row>
    <row r="744" spans="1:6" s="70" customFormat="1" ht="12.75">
      <c r="A744" s="25"/>
      <c r="B744" s="28"/>
      <c r="C744" s="50"/>
      <c r="D744" s="58"/>
      <c r="E744" s="103"/>
      <c r="F744" s="37"/>
    </row>
    <row r="745" spans="1:6" s="70" customFormat="1" ht="12.75">
      <c r="A745" s="25"/>
      <c r="B745" s="28"/>
      <c r="C745" s="50"/>
      <c r="D745" s="58"/>
      <c r="E745" s="103"/>
      <c r="F745" s="37"/>
    </row>
    <row r="746" spans="1:6" s="70" customFormat="1" ht="12.75">
      <c r="A746" s="25"/>
      <c r="B746" s="28"/>
      <c r="C746" s="50"/>
      <c r="D746" s="58"/>
      <c r="E746" s="103"/>
      <c r="F746" s="37"/>
    </row>
    <row r="747" spans="1:6" s="70" customFormat="1" ht="12.75">
      <c r="A747" s="25"/>
      <c r="B747" s="28"/>
      <c r="C747" s="50"/>
      <c r="D747" s="58"/>
      <c r="E747" s="103"/>
      <c r="F747" s="37"/>
    </row>
    <row r="748" spans="1:6" s="70" customFormat="1" ht="12.75">
      <c r="A748" s="25"/>
      <c r="B748" s="28"/>
      <c r="C748" s="50"/>
      <c r="D748" s="58"/>
      <c r="E748" s="103"/>
      <c r="F748" s="37"/>
    </row>
    <row r="749" spans="1:6" s="70" customFormat="1" ht="12.75">
      <c r="A749" s="25"/>
      <c r="B749" s="28"/>
      <c r="C749" s="50"/>
      <c r="D749" s="58"/>
      <c r="E749" s="103"/>
      <c r="F749" s="37"/>
    </row>
    <row r="750" spans="1:6" s="70" customFormat="1" ht="12.75">
      <c r="A750" s="25"/>
      <c r="B750" s="28"/>
      <c r="C750" s="50"/>
      <c r="D750" s="58"/>
      <c r="E750" s="103"/>
      <c r="F750" s="37"/>
    </row>
    <row r="751" spans="1:6" s="70" customFormat="1" ht="12.75">
      <c r="A751" s="25"/>
      <c r="B751" s="28"/>
      <c r="C751" s="50"/>
      <c r="D751" s="58"/>
      <c r="E751" s="103"/>
      <c r="F751" s="37"/>
    </row>
    <row r="752" spans="1:6" s="70" customFormat="1" ht="12.75">
      <c r="A752" s="25"/>
      <c r="B752" s="28"/>
      <c r="C752" s="50"/>
      <c r="D752" s="58"/>
      <c r="E752" s="103"/>
      <c r="F752" s="37"/>
    </row>
    <row r="753" spans="1:6" s="70" customFormat="1" ht="12.75">
      <c r="A753" s="25"/>
      <c r="B753" s="28"/>
      <c r="C753" s="50"/>
      <c r="D753" s="58"/>
      <c r="E753" s="103"/>
      <c r="F753" s="37"/>
    </row>
    <row r="754" spans="1:6" s="70" customFormat="1" ht="12.75">
      <c r="A754" s="25"/>
      <c r="B754" s="28"/>
      <c r="C754" s="50"/>
      <c r="D754" s="58"/>
      <c r="E754" s="103"/>
      <c r="F754" s="37"/>
    </row>
    <row r="755" spans="1:6" s="70" customFormat="1" ht="12.75">
      <c r="A755" s="25"/>
      <c r="B755" s="28"/>
      <c r="C755" s="50"/>
      <c r="D755" s="58"/>
      <c r="E755" s="103"/>
      <c r="F755" s="37"/>
    </row>
    <row r="756" spans="1:6" s="70" customFormat="1" ht="12.75">
      <c r="A756" s="25"/>
      <c r="B756" s="28"/>
      <c r="C756" s="50"/>
      <c r="D756" s="58"/>
      <c r="E756" s="103"/>
      <c r="F756" s="37"/>
    </row>
    <row r="757" spans="1:6" s="70" customFormat="1" ht="12.75">
      <c r="A757" s="25"/>
      <c r="B757" s="28"/>
      <c r="C757" s="50"/>
      <c r="D757" s="58"/>
      <c r="E757" s="103"/>
      <c r="F757" s="37"/>
    </row>
    <row r="758" spans="1:6" s="70" customFormat="1" ht="12.75">
      <c r="A758" s="25"/>
      <c r="B758" s="28"/>
      <c r="C758" s="50"/>
      <c r="D758" s="58"/>
      <c r="E758" s="103"/>
      <c r="F758" s="37"/>
    </row>
    <row r="759" spans="1:6" s="70" customFormat="1" ht="12.75">
      <c r="A759" s="25"/>
      <c r="B759" s="28"/>
      <c r="C759" s="50"/>
      <c r="D759" s="58"/>
      <c r="E759" s="103"/>
      <c r="F759" s="37"/>
    </row>
    <row r="760" spans="1:6" s="70" customFormat="1" ht="12.75">
      <c r="A760" s="25"/>
      <c r="B760" s="28"/>
      <c r="C760" s="50"/>
      <c r="D760" s="58"/>
      <c r="E760" s="103"/>
      <c r="F760" s="37"/>
    </row>
    <row r="761" spans="1:6" s="70" customFormat="1" ht="12.75">
      <c r="A761" s="25"/>
      <c r="B761" s="28"/>
      <c r="C761" s="50"/>
      <c r="D761" s="58"/>
      <c r="E761" s="103"/>
      <c r="F761" s="37"/>
    </row>
    <row r="762" spans="1:6" s="70" customFormat="1" ht="12.75">
      <c r="A762" s="25"/>
      <c r="B762" s="28"/>
      <c r="C762" s="50"/>
      <c r="D762" s="58"/>
      <c r="E762" s="103"/>
      <c r="F762" s="37"/>
    </row>
    <row r="763" spans="1:6" s="70" customFormat="1" ht="12.75">
      <c r="A763" s="25"/>
      <c r="B763" s="28"/>
      <c r="C763" s="50"/>
      <c r="D763" s="58"/>
      <c r="E763" s="103"/>
      <c r="F763" s="37"/>
    </row>
    <row r="764" spans="1:6" s="70" customFormat="1" ht="12.75">
      <c r="A764" s="25"/>
      <c r="B764" s="28"/>
      <c r="C764" s="50"/>
      <c r="D764" s="58"/>
      <c r="E764" s="103"/>
      <c r="F764" s="37"/>
    </row>
    <row r="765" spans="1:6" s="70" customFormat="1" ht="12.75">
      <c r="A765" s="25"/>
      <c r="B765" s="28"/>
      <c r="C765" s="50"/>
      <c r="D765" s="58"/>
      <c r="E765" s="103"/>
      <c r="F765" s="37"/>
    </row>
    <row r="766" spans="1:6" s="70" customFormat="1" ht="12.75">
      <c r="A766" s="25"/>
      <c r="B766" s="28"/>
      <c r="C766" s="50"/>
      <c r="D766" s="58"/>
      <c r="E766" s="103"/>
      <c r="F766" s="37"/>
    </row>
    <row r="767" spans="1:6" s="70" customFormat="1" ht="12.75">
      <c r="A767" s="25"/>
      <c r="B767" s="28"/>
      <c r="C767" s="50"/>
      <c r="D767" s="58"/>
      <c r="E767" s="103"/>
      <c r="F767" s="37"/>
    </row>
    <row r="768" spans="1:6" s="70" customFormat="1" ht="12.75">
      <c r="A768" s="25"/>
      <c r="B768" s="28"/>
      <c r="C768" s="50"/>
      <c r="D768" s="58"/>
      <c r="E768" s="103"/>
      <c r="F768" s="37"/>
    </row>
    <row r="769" spans="1:6" s="70" customFormat="1" ht="12.75">
      <c r="A769" s="25"/>
      <c r="B769" s="28"/>
      <c r="C769" s="50"/>
      <c r="D769" s="58"/>
      <c r="E769" s="103"/>
      <c r="F769" s="37"/>
    </row>
    <row r="770" spans="1:6" s="70" customFormat="1" ht="12.75">
      <c r="A770" s="25"/>
      <c r="B770" s="28"/>
      <c r="C770" s="50"/>
      <c r="D770" s="58"/>
      <c r="E770" s="103"/>
      <c r="F770" s="37"/>
    </row>
    <row r="771" spans="1:6" s="70" customFormat="1" ht="12.75">
      <c r="A771" s="25"/>
      <c r="B771" s="28"/>
      <c r="C771" s="50"/>
      <c r="D771" s="58"/>
      <c r="E771" s="103"/>
      <c r="F771" s="37"/>
    </row>
    <row r="772" spans="1:6" s="70" customFormat="1" ht="12.75">
      <c r="A772" s="25"/>
      <c r="B772" s="28"/>
      <c r="C772" s="50"/>
      <c r="D772" s="58"/>
      <c r="E772" s="103"/>
      <c r="F772" s="37"/>
    </row>
    <row r="773" spans="1:6" s="70" customFormat="1" ht="12.75">
      <c r="A773" s="25"/>
      <c r="B773" s="28"/>
      <c r="C773" s="50"/>
      <c r="D773" s="58"/>
      <c r="E773" s="103"/>
      <c r="F773" s="37"/>
    </row>
    <row r="774" spans="1:6" s="70" customFormat="1" ht="12.75">
      <c r="A774" s="25"/>
      <c r="B774" s="28"/>
      <c r="C774" s="50"/>
      <c r="D774" s="58"/>
      <c r="E774" s="103"/>
      <c r="F774" s="37"/>
    </row>
    <row r="775" spans="1:6" s="70" customFormat="1" ht="12.75">
      <c r="A775" s="25"/>
      <c r="B775" s="28"/>
      <c r="C775" s="50"/>
      <c r="D775" s="58"/>
      <c r="E775" s="103"/>
      <c r="F775" s="37"/>
    </row>
    <row r="776" spans="1:6" s="70" customFormat="1" ht="12.75">
      <c r="A776" s="25"/>
      <c r="B776" s="28"/>
      <c r="C776" s="50"/>
      <c r="D776" s="58"/>
      <c r="E776" s="103"/>
      <c r="F776" s="37"/>
    </row>
    <row r="777" spans="1:6" s="70" customFormat="1" ht="12.75">
      <c r="A777" s="25"/>
      <c r="B777" s="28"/>
      <c r="C777" s="50"/>
      <c r="D777" s="58"/>
      <c r="E777" s="103"/>
      <c r="F777" s="37"/>
    </row>
    <row r="778" spans="1:6" s="70" customFormat="1" ht="12.75">
      <c r="A778" s="25"/>
      <c r="B778" s="28"/>
      <c r="C778" s="50"/>
      <c r="D778" s="58"/>
      <c r="E778" s="103"/>
      <c r="F778" s="37"/>
    </row>
    <row r="779" spans="1:6" s="70" customFormat="1" ht="12.75">
      <c r="A779" s="25"/>
      <c r="B779" s="28"/>
      <c r="C779" s="50"/>
      <c r="D779" s="58"/>
      <c r="E779" s="103"/>
      <c r="F779" s="37"/>
    </row>
    <row r="780" spans="1:6" s="70" customFormat="1" ht="12.75">
      <c r="A780" s="25"/>
      <c r="B780" s="28"/>
      <c r="C780" s="50"/>
      <c r="D780" s="58"/>
      <c r="E780" s="103"/>
      <c r="F780" s="37"/>
    </row>
    <row r="781" spans="1:6" s="70" customFormat="1" ht="12.75">
      <c r="A781" s="25"/>
      <c r="B781" s="28"/>
      <c r="C781" s="50"/>
      <c r="D781" s="58"/>
      <c r="E781" s="103"/>
      <c r="F781" s="37"/>
    </row>
    <row r="782" spans="1:6" s="70" customFormat="1" ht="12.75">
      <c r="A782" s="25"/>
      <c r="B782" s="28"/>
      <c r="C782" s="50"/>
      <c r="D782" s="58"/>
      <c r="E782" s="103"/>
      <c r="F782" s="37"/>
    </row>
    <row r="783" spans="1:6" s="70" customFormat="1" ht="12.75">
      <c r="A783" s="25"/>
      <c r="B783" s="28"/>
      <c r="C783" s="50"/>
      <c r="D783" s="58"/>
      <c r="E783" s="103"/>
      <c r="F783" s="37"/>
    </row>
    <row r="784" spans="1:6" s="70" customFormat="1" ht="12.75">
      <c r="A784" s="25"/>
      <c r="B784" s="28"/>
      <c r="C784" s="50"/>
      <c r="D784" s="58"/>
      <c r="E784" s="103"/>
      <c r="F784" s="37"/>
    </row>
    <row r="785" spans="1:6" s="70" customFormat="1" ht="12.75">
      <c r="A785" s="25"/>
      <c r="B785" s="28"/>
      <c r="C785" s="50"/>
      <c r="D785" s="58"/>
      <c r="E785" s="103"/>
      <c r="F785" s="37"/>
    </row>
    <row r="786" spans="1:6" s="70" customFormat="1" ht="12.75">
      <c r="A786" s="25"/>
      <c r="B786" s="28"/>
      <c r="C786" s="50"/>
      <c r="D786" s="58"/>
      <c r="E786" s="103"/>
      <c r="F786" s="37"/>
    </row>
    <row r="787" spans="1:6" s="70" customFormat="1" ht="12.75">
      <c r="A787" s="25"/>
      <c r="B787" s="28"/>
      <c r="C787" s="50"/>
      <c r="D787" s="58"/>
      <c r="E787" s="103"/>
      <c r="F787" s="37"/>
    </row>
    <row r="788" spans="1:6" s="70" customFormat="1" ht="12.75">
      <c r="A788" s="25"/>
      <c r="B788" s="28"/>
      <c r="C788" s="50"/>
      <c r="D788" s="58"/>
      <c r="E788" s="103"/>
      <c r="F788" s="37"/>
    </row>
    <row r="789" spans="1:6" s="70" customFormat="1" ht="12.75">
      <c r="A789" s="25"/>
      <c r="B789" s="28"/>
      <c r="C789" s="50"/>
      <c r="D789" s="58"/>
      <c r="E789" s="103"/>
      <c r="F789" s="37"/>
    </row>
    <row r="790" spans="1:6" s="70" customFormat="1" ht="12.75">
      <c r="A790" s="25"/>
      <c r="B790" s="28"/>
      <c r="C790" s="50"/>
      <c r="D790" s="58"/>
      <c r="E790" s="103"/>
      <c r="F790" s="37"/>
    </row>
    <row r="791" spans="1:6" s="70" customFormat="1" ht="12.75">
      <c r="A791" s="25"/>
      <c r="B791" s="28"/>
      <c r="C791" s="50"/>
      <c r="D791" s="58"/>
      <c r="E791" s="103"/>
      <c r="F791" s="37"/>
    </row>
    <row r="792" spans="1:6" s="70" customFormat="1" ht="12.75">
      <c r="A792" s="25"/>
      <c r="B792" s="28"/>
      <c r="C792" s="50"/>
      <c r="D792" s="58"/>
      <c r="E792" s="103"/>
      <c r="F792" s="37"/>
    </row>
    <row r="793" spans="1:6" s="70" customFormat="1" ht="12.75">
      <c r="A793" s="25"/>
      <c r="B793" s="28"/>
      <c r="C793" s="50"/>
      <c r="D793" s="58"/>
      <c r="E793" s="103"/>
      <c r="F793" s="37"/>
    </row>
    <row r="794" spans="1:6" s="70" customFormat="1" ht="12.75">
      <c r="A794" s="25"/>
      <c r="B794" s="28"/>
      <c r="C794" s="50"/>
      <c r="D794" s="58"/>
      <c r="E794" s="103"/>
      <c r="F794" s="37"/>
    </row>
    <row r="795" spans="1:6" s="70" customFormat="1" ht="12.75">
      <c r="A795" s="25"/>
      <c r="B795" s="28"/>
      <c r="C795" s="50"/>
      <c r="D795" s="58"/>
      <c r="E795" s="103"/>
      <c r="F795" s="37"/>
    </row>
    <row r="796" spans="1:6" s="70" customFormat="1" ht="12.75">
      <c r="A796" s="25"/>
      <c r="B796" s="28"/>
      <c r="C796" s="50"/>
      <c r="D796" s="58"/>
      <c r="E796" s="103"/>
      <c r="F796" s="37"/>
    </row>
    <row r="797" spans="1:6" s="70" customFormat="1" ht="12.75">
      <c r="A797" s="25"/>
      <c r="B797" s="28"/>
      <c r="C797" s="50"/>
      <c r="D797" s="58"/>
      <c r="E797" s="103"/>
      <c r="F797" s="37"/>
    </row>
    <row r="798" spans="1:6" s="70" customFormat="1" ht="12.75">
      <c r="A798" s="25"/>
      <c r="B798" s="28"/>
      <c r="C798" s="50"/>
      <c r="D798" s="58"/>
      <c r="E798" s="103"/>
      <c r="F798" s="37"/>
    </row>
    <row r="799" spans="1:6" s="70" customFormat="1" ht="12.75">
      <c r="A799" s="25"/>
      <c r="B799" s="28"/>
      <c r="C799" s="50"/>
      <c r="D799" s="58"/>
      <c r="E799" s="103"/>
      <c r="F799" s="37"/>
    </row>
    <row r="800" spans="1:6" s="70" customFormat="1" ht="12.75">
      <c r="A800" s="25"/>
      <c r="B800" s="28"/>
      <c r="C800" s="50"/>
      <c r="D800" s="58"/>
      <c r="E800" s="103"/>
      <c r="F800" s="37"/>
    </row>
    <row r="801" spans="1:6" s="70" customFormat="1" ht="12.75">
      <c r="A801" s="25"/>
      <c r="B801" s="28"/>
      <c r="C801" s="50"/>
      <c r="D801" s="58"/>
      <c r="E801" s="103"/>
      <c r="F801" s="37"/>
    </row>
    <row r="802" spans="1:6" s="70" customFormat="1" ht="12.75">
      <c r="A802" s="25"/>
      <c r="B802" s="28"/>
      <c r="C802" s="50"/>
      <c r="D802" s="58"/>
      <c r="E802" s="103"/>
      <c r="F802" s="37"/>
    </row>
    <row r="803" spans="1:6" s="70" customFormat="1" ht="12.75">
      <c r="A803" s="25"/>
      <c r="B803" s="28"/>
      <c r="C803" s="50"/>
      <c r="D803" s="58"/>
      <c r="E803" s="103"/>
      <c r="F803" s="37"/>
    </row>
    <row r="804" spans="1:6" s="70" customFormat="1" ht="12.75">
      <c r="A804" s="25"/>
      <c r="B804" s="28"/>
      <c r="C804" s="50"/>
      <c r="D804" s="58"/>
      <c r="E804" s="103"/>
      <c r="F804" s="37"/>
    </row>
    <row r="805" spans="1:6" s="70" customFormat="1" ht="12.75">
      <c r="A805" s="25"/>
      <c r="B805" s="28"/>
      <c r="C805" s="50"/>
      <c r="D805" s="58"/>
      <c r="E805" s="103"/>
      <c r="F805" s="37"/>
    </row>
    <row r="806" spans="1:6" s="70" customFormat="1" ht="12.75">
      <c r="A806" s="25"/>
      <c r="B806" s="28"/>
      <c r="C806" s="50"/>
      <c r="D806" s="58"/>
      <c r="E806" s="103"/>
      <c r="F806" s="37"/>
    </row>
    <row r="807" spans="1:6" s="70" customFormat="1" ht="12.75">
      <c r="A807" s="25"/>
      <c r="B807" s="28"/>
      <c r="C807" s="50"/>
      <c r="D807" s="58"/>
      <c r="E807" s="103"/>
      <c r="F807" s="37"/>
    </row>
    <row r="808" spans="1:6" s="70" customFormat="1" ht="12.75">
      <c r="A808" s="25"/>
      <c r="B808" s="28"/>
      <c r="C808" s="50"/>
      <c r="D808" s="58"/>
      <c r="E808" s="103"/>
      <c r="F808" s="37"/>
    </row>
    <row r="809" spans="1:6" s="70" customFormat="1" ht="12.75">
      <c r="A809" s="25"/>
      <c r="B809" s="28"/>
      <c r="C809" s="50"/>
      <c r="D809" s="58"/>
      <c r="E809" s="103"/>
      <c r="F809" s="37"/>
    </row>
    <row r="810" spans="1:6" s="70" customFormat="1" ht="12.75">
      <c r="A810" s="25"/>
      <c r="B810" s="28"/>
      <c r="C810" s="50"/>
      <c r="D810" s="58"/>
      <c r="E810" s="103"/>
      <c r="F810" s="37"/>
    </row>
    <row r="811" spans="1:6" s="70" customFormat="1" ht="12.75">
      <c r="A811" s="25"/>
      <c r="B811" s="28"/>
      <c r="C811" s="50"/>
      <c r="D811" s="58"/>
      <c r="E811" s="103"/>
      <c r="F811" s="37"/>
    </row>
    <row r="812" spans="1:6" s="70" customFormat="1" ht="12.75">
      <c r="A812" s="25"/>
      <c r="B812" s="28"/>
      <c r="C812" s="50"/>
      <c r="D812" s="58"/>
      <c r="E812" s="103"/>
      <c r="F812" s="37"/>
    </row>
    <row r="813" spans="1:6" s="70" customFormat="1" ht="12.75">
      <c r="A813" s="25"/>
      <c r="B813" s="28"/>
      <c r="C813" s="50"/>
      <c r="D813" s="58"/>
      <c r="E813" s="103"/>
      <c r="F813" s="37"/>
    </row>
    <row r="814" spans="1:6" s="70" customFormat="1" ht="12.75">
      <c r="A814" s="25"/>
      <c r="B814" s="28"/>
      <c r="C814" s="50"/>
      <c r="D814" s="58"/>
      <c r="E814" s="103"/>
      <c r="F814" s="37"/>
    </row>
    <row r="815" spans="1:6" s="70" customFormat="1" ht="12.75">
      <c r="A815" s="25"/>
      <c r="B815" s="28"/>
      <c r="C815" s="50"/>
      <c r="D815" s="58"/>
      <c r="E815" s="103"/>
      <c r="F815" s="37"/>
    </row>
    <row r="816" spans="1:6" s="70" customFormat="1" ht="12.75">
      <c r="A816" s="25"/>
      <c r="B816" s="28"/>
      <c r="C816" s="50"/>
      <c r="D816" s="58"/>
      <c r="E816" s="103"/>
      <c r="F816" s="37"/>
    </row>
    <row r="817" spans="1:6" s="70" customFormat="1" ht="12.75">
      <c r="A817" s="25"/>
      <c r="B817" s="28"/>
      <c r="C817" s="50"/>
      <c r="D817" s="58"/>
      <c r="E817" s="103"/>
      <c r="F817" s="37"/>
    </row>
    <row r="818" spans="1:6" s="70" customFormat="1" ht="12.75">
      <c r="A818" s="25"/>
      <c r="B818" s="28"/>
      <c r="C818" s="50"/>
      <c r="D818" s="58"/>
      <c r="E818" s="103"/>
      <c r="F818" s="37"/>
    </row>
    <row r="819" spans="1:6" s="70" customFormat="1" ht="12.75">
      <c r="A819" s="25"/>
      <c r="B819" s="28"/>
      <c r="C819" s="50"/>
      <c r="D819" s="58"/>
      <c r="E819" s="103"/>
      <c r="F819" s="37"/>
    </row>
    <row r="820" spans="1:6" s="70" customFormat="1" ht="12.75">
      <c r="A820" s="25"/>
      <c r="B820" s="28"/>
      <c r="C820" s="50"/>
      <c r="D820" s="58"/>
      <c r="E820" s="103"/>
      <c r="F820" s="37"/>
    </row>
    <row r="821" spans="1:6" s="70" customFormat="1" ht="12.75">
      <c r="A821" s="25"/>
      <c r="B821" s="28"/>
      <c r="C821" s="50"/>
      <c r="D821" s="58"/>
      <c r="E821" s="103"/>
      <c r="F821" s="37"/>
    </row>
    <row r="822" spans="1:6" s="70" customFormat="1" ht="12.75">
      <c r="A822" s="25"/>
      <c r="B822" s="28"/>
      <c r="C822" s="50"/>
      <c r="D822" s="58"/>
      <c r="E822" s="103"/>
      <c r="F822" s="37"/>
    </row>
    <row r="823" spans="1:6" s="70" customFormat="1" ht="12.75">
      <c r="A823" s="25"/>
      <c r="B823" s="28"/>
      <c r="C823" s="50"/>
      <c r="D823" s="58"/>
      <c r="E823" s="103"/>
      <c r="F823" s="37"/>
    </row>
    <row r="824" spans="1:6" s="70" customFormat="1" ht="12.75">
      <c r="A824" s="25"/>
      <c r="B824" s="28"/>
      <c r="C824" s="50"/>
      <c r="D824" s="58"/>
      <c r="E824" s="103"/>
      <c r="F824" s="37"/>
    </row>
    <row r="825" spans="1:6" s="70" customFormat="1" ht="12.75">
      <c r="A825" s="25"/>
      <c r="B825" s="28"/>
      <c r="C825" s="50"/>
      <c r="D825" s="58"/>
      <c r="E825" s="103"/>
      <c r="F825" s="37"/>
    </row>
    <row r="826" spans="1:6" s="70" customFormat="1" ht="12.75">
      <c r="A826" s="25"/>
      <c r="B826" s="28"/>
      <c r="C826" s="50"/>
      <c r="D826" s="58"/>
      <c r="E826" s="103"/>
      <c r="F826" s="37"/>
    </row>
    <row r="827" spans="1:6" s="70" customFormat="1" ht="12.75">
      <c r="A827" s="25"/>
      <c r="B827" s="28"/>
      <c r="C827" s="50"/>
      <c r="D827" s="58"/>
      <c r="E827" s="103"/>
      <c r="F827" s="37"/>
    </row>
    <row r="828" spans="1:6" s="70" customFormat="1" ht="12.75">
      <c r="A828" s="25"/>
      <c r="B828" s="28"/>
      <c r="C828" s="50"/>
      <c r="D828" s="58"/>
      <c r="E828" s="103"/>
      <c r="F828" s="37"/>
    </row>
    <row r="829" spans="1:6" s="70" customFormat="1" ht="12.75">
      <c r="A829" s="25"/>
      <c r="B829" s="28"/>
      <c r="C829" s="50"/>
      <c r="D829" s="58"/>
      <c r="E829" s="103"/>
      <c r="F829" s="37"/>
    </row>
    <row r="830" spans="1:6" s="70" customFormat="1" ht="12.75">
      <c r="A830" s="25"/>
      <c r="B830" s="28"/>
      <c r="C830" s="50"/>
      <c r="D830" s="58"/>
      <c r="E830" s="103"/>
      <c r="F830" s="37"/>
    </row>
    <row r="831" spans="1:6" s="70" customFormat="1" ht="12.75">
      <c r="A831" s="25"/>
      <c r="B831" s="28"/>
      <c r="C831" s="50"/>
      <c r="D831" s="58"/>
      <c r="E831" s="103"/>
      <c r="F831" s="37"/>
    </row>
    <row r="832" spans="1:6" s="70" customFormat="1" ht="12.75">
      <c r="A832" s="25"/>
      <c r="B832" s="28"/>
      <c r="C832" s="50"/>
      <c r="D832" s="58"/>
      <c r="E832" s="103"/>
      <c r="F832" s="37"/>
    </row>
    <row r="833" spans="1:6" s="70" customFormat="1" ht="12.75">
      <c r="A833" s="25"/>
      <c r="B833" s="28"/>
      <c r="C833" s="50"/>
      <c r="D833" s="58"/>
      <c r="E833" s="103"/>
      <c r="F833" s="37"/>
    </row>
    <row r="834" spans="1:6" s="70" customFormat="1" ht="12.75">
      <c r="A834" s="25"/>
      <c r="B834" s="28"/>
      <c r="C834" s="50"/>
      <c r="D834" s="58"/>
      <c r="E834" s="103"/>
      <c r="F834" s="37"/>
    </row>
    <row r="835" spans="1:6" s="70" customFormat="1" ht="12.75">
      <c r="A835" s="25"/>
      <c r="B835" s="28"/>
      <c r="C835" s="50"/>
      <c r="D835" s="58"/>
      <c r="E835" s="103"/>
      <c r="F835" s="37"/>
    </row>
    <row r="836" spans="1:6" s="70" customFormat="1" ht="12.75">
      <c r="A836" s="25"/>
      <c r="B836" s="28"/>
      <c r="C836" s="50"/>
      <c r="D836" s="58"/>
      <c r="E836" s="103"/>
      <c r="F836" s="37"/>
    </row>
    <row r="837" spans="1:6" s="70" customFormat="1" ht="12.75">
      <c r="A837" s="25"/>
      <c r="B837" s="28"/>
      <c r="C837" s="50"/>
      <c r="D837" s="58"/>
      <c r="E837" s="103"/>
      <c r="F837" s="37"/>
    </row>
    <row r="838" spans="1:6" s="70" customFormat="1" ht="12.75">
      <c r="A838" s="25"/>
      <c r="B838" s="28"/>
      <c r="C838" s="50"/>
      <c r="D838" s="58"/>
      <c r="E838" s="103"/>
      <c r="F838" s="37"/>
    </row>
    <row r="839" spans="1:6" s="70" customFormat="1" ht="12.75">
      <c r="A839" s="25"/>
      <c r="B839" s="28"/>
      <c r="C839" s="50"/>
      <c r="D839" s="58"/>
      <c r="E839" s="103"/>
      <c r="F839" s="37"/>
    </row>
    <row r="840" spans="1:6" s="70" customFormat="1" ht="12.75">
      <c r="A840" s="25"/>
      <c r="B840" s="28"/>
      <c r="C840" s="50"/>
      <c r="D840" s="58"/>
      <c r="E840" s="103"/>
      <c r="F840" s="37"/>
    </row>
    <row r="841" spans="1:6" s="70" customFormat="1" ht="12.75">
      <c r="A841" s="25"/>
      <c r="B841" s="28"/>
      <c r="C841" s="50"/>
      <c r="D841" s="58"/>
      <c r="E841" s="103"/>
      <c r="F841" s="37"/>
    </row>
    <row r="842" spans="1:6" s="70" customFormat="1" ht="12.75">
      <c r="A842" s="25"/>
      <c r="B842" s="28"/>
      <c r="C842" s="50"/>
      <c r="D842" s="58"/>
      <c r="E842" s="103"/>
      <c r="F842" s="37"/>
    </row>
    <row r="843" spans="1:6" s="70" customFormat="1" ht="12.75">
      <c r="A843" s="25"/>
      <c r="B843" s="28"/>
      <c r="C843" s="50"/>
      <c r="D843" s="58"/>
      <c r="E843" s="103"/>
      <c r="F843" s="37"/>
    </row>
    <row r="844" spans="1:6" s="70" customFormat="1" ht="12.75">
      <c r="A844" s="25"/>
      <c r="B844" s="28"/>
      <c r="C844" s="50"/>
      <c r="D844" s="58"/>
      <c r="E844" s="103"/>
      <c r="F844" s="37"/>
    </row>
    <row r="845" spans="1:6" s="70" customFormat="1" ht="12.75">
      <c r="A845" s="25"/>
      <c r="B845" s="28"/>
      <c r="C845" s="50"/>
      <c r="D845" s="58"/>
      <c r="E845" s="103"/>
      <c r="F845" s="37"/>
    </row>
    <row r="846" spans="1:6" s="70" customFormat="1" ht="12.75">
      <c r="A846" s="25"/>
      <c r="B846" s="28"/>
      <c r="C846" s="50"/>
      <c r="D846" s="58"/>
      <c r="E846" s="103"/>
      <c r="F846" s="37"/>
    </row>
    <row r="847" spans="1:6" s="70" customFormat="1" ht="12.75">
      <c r="A847" s="25"/>
      <c r="B847" s="28"/>
      <c r="C847" s="50"/>
      <c r="D847" s="58"/>
      <c r="E847" s="103"/>
      <c r="F847" s="37"/>
    </row>
    <row r="848" spans="1:6" s="70" customFormat="1" ht="12.75">
      <c r="A848" s="25"/>
      <c r="B848" s="28"/>
      <c r="C848" s="50"/>
      <c r="D848" s="58"/>
      <c r="E848" s="103"/>
      <c r="F848" s="37"/>
    </row>
    <row r="849" spans="1:6" s="70" customFormat="1" ht="12.75">
      <c r="A849" s="25"/>
      <c r="B849" s="28"/>
      <c r="C849" s="50"/>
      <c r="D849" s="58"/>
      <c r="E849" s="103"/>
      <c r="F849" s="37"/>
    </row>
    <row r="850" spans="1:6" s="70" customFormat="1" ht="12.75">
      <c r="A850" s="25"/>
      <c r="B850" s="28"/>
      <c r="C850" s="50"/>
      <c r="D850" s="58"/>
      <c r="E850" s="103"/>
      <c r="F850" s="37"/>
    </row>
    <row r="851" spans="1:6" s="70" customFormat="1" ht="12.75">
      <c r="A851" s="25"/>
      <c r="B851" s="28"/>
      <c r="C851" s="50"/>
      <c r="D851" s="58"/>
      <c r="E851" s="103"/>
      <c r="F851" s="37"/>
    </row>
    <row r="852" spans="1:6" s="70" customFormat="1" ht="12.75">
      <c r="A852" s="25"/>
      <c r="B852" s="28"/>
      <c r="C852" s="50"/>
      <c r="D852" s="58"/>
      <c r="E852" s="103"/>
      <c r="F852" s="37"/>
    </row>
    <row r="853" spans="1:6" s="70" customFormat="1" ht="12.75">
      <c r="A853" s="25"/>
      <c r="B853" s="28"/>
      <c r="C853" s="50"/>
      <c r="D853" s="58"/>
      <c r="E853" s="103"/>
      <c r="F853" s="37"/>
    </row>
    <row r="854" spans="1:6" s="70" customFormat="1" ht="12.75">
      <c r="A854" s="25"/>
      <c r="B854" s="28"/>
      <c r="C854" s="50"/>
      <c r="D854" s="58"/>
      <c r="E854" s="103"/>
      <c r="F854" s="37"/>
    </row>
    <row r="855" spans="1:6" s="70" customFormat="1" ht="12.75">
      <c r="A855" s="25"/>
      <c r="B855" s="28"/>
      <c r="C855" s="50"/>
      <c r="D855" s="58"/>
      <c r="E855" s="103"/>
      <c r="F855" s="37"/>
    </row>
    <row r="856" spans="1:6" s="70" customFormat="1" ht="12.75">
      <c r="A856" s="25"/>
      <c r="B856" s="28"/>
      <c r="C856" s="50"/>
      <c r="D856" s="58"/>
      <c r="E856" s="103"/>
      <c r="F856" s="37"/>
    </row>
    <row r="857" spans="1:6" s="70" customFormat="1" ht="12.75">
      <c r="A857" s="25"/>
      <c r="B857" s="28"/>
      <c r="C857" s="50"/>
      <c r="D857" s="58"/>
      <c r="E857" s="103"/>
      <c r="F857" s="37"/>
    </row>
    <row r="858" spans="1:6" s="70" customFormat="1" ht="12.75">
      <c r="A858" s="25"/>
      <c r="B858" s="28"/>
      <c r="C858" s="50"/>
      <c r="D858" s="58"/>
      <c r="E858" s="103"/>
      <c r="F858" s="37"/>
    </row>
    <row r="859" spans="1:6" s="70" customFormat="1" ht="12.75">
      <c r="A859" s="25"/>
      <c r="B859" s="28"/>
      <c r="C859" s="50"/>
      <c r="D859" s="58"/>
      <c r="E859" s="103"/>
      <c r="F859" s="37"/>
    </row>
    <row r="860" spans="1:6" s="70" customFormat="1" ht="12.75">
      <c r="A860" s="25"/>
      <c r="B860" s="28"/>
      <c r="C860" s="50"/>
      <c r="D860" s="58"/>
      <c r="E860" s="103"/>
      <c r="F860" s="37"/>
    </row>
    <row r="861" spans="1:6" s="70" customFormat="1" ht="12.75">
      <c r="A861" s="25"/>
      <c r="B861" s="28"/>
      <c r="C861" s="50"/>
      <c r="D861" s="58"/>
      <c r="E861" s="103"/>
      <c r="F861" s="37"/>
    </row>
    <row r="862" spans="1:6" s="70" customFormat="1" ht="12.75">
      <c r="A862" s="25"/>
      <c r="B862" s="28"/>
      <c r="C862" s="50"/>
      <c r="D862" s="58"/>
      <c r="E862" s="103"/>
      <c r="F862" s="37"/>
    </row>
    <row r="863" spans="1:6" s="70" customFormat="1" ht="12.75">
      <c r="A863" s="25"/>
      <c r="B863" s="28"/>
      <c r="C863" s="50"/>
      <c r="D863" s="58"/>
      <c r="E863" s="103"/>
      <c r="F863" s="37"/>
    </row>
    <row r="864" spans="1:6" s="70" customFormat="1" ht="12.75">
      <c r="A864" s="25"/>
      <c r="B864" s="28"/>
      <c r="C864" s="50"/>
      <c r="D864" s="58"/>
      <c r="E864" s="103"/>
      <c r="F864" s="37"/>
    </row>
    <row r="865" spans="1:6" s="70" customFormat="1" ht="12.75">
      <c r="A865" s="25"/>
      <c r="B865" s="28"/>
      <c r="C865" s="50"/>
      <c r="D865" s="58"/>
      <c r="E865" s="103"/>
      <c r="F865" s="37"/>
    </row>
    <row r="866" spans="1:6" s="70" customFormat="1" ht="12.75">
      <c r="A866" s="25"/>
      <c r="B866" s="28"/>
      <c r="C866" s="50"/>
      <c r="D866" s="58"/>
      <c r="E866" s="103"/>
      <c r="F866" s="37"/>
    </row>
    <row r="867" spans="1:6" s="70" customFormat="1" ht="12.75">
      <c r="A867" s="25"/>
      <c r="B867" s="28"/>
      <c r="C867" s="50"/>
      <c r="D867" s="58"/>
      <c r="E867" s="103"/>
      <c r="F867" s="37"/>
    </row>
    <row r="868" spans="1:6" s="70" customFormat="1" ht="12.75">
      <c r="A868" s="25"/>
      <c r="B868" s="28"/>
      <c r="C868" s="50"/>
      <c r="D868" s="58"/>
      <c r="E868" s="103"/>
      <c r="F868" s="37"/>
    </row>
    <row r="869" spans="1:6" s="70" customFormat="1" ht="12.75">
      <c r="A869" s="25"/>
      <c r="B869" s="28"/>
      <c r="C869" s="50"/>
      <c r="D869" s="58"/>
      <c r="E869" s="103"/>
      <c r="F869" s="37"/>
    </row>
    <row r="870" spans="1:6" s="70" customFormat="1" ht="12.75">
      <c r="A870" s="25"/>
      <c r="B870" s="28"/>
      <c r="C870" s="50"/>
      <c r="D870" s="58"/>
      <c r="E870" s="103"/>
      <c r="F870" s="37"/>
    </row>
    <row r="871" spans="1:6" s="70" customFormat="1" ht="12.75">
      <c r="A871" s="25"/>
      <c r="B871" s="28"/>
      <c r="C871" s="50"/>
      <c r="D871" s="58"/>
      <c r="E871" s="103"/>
      <c r="F871" s="37"/>
    </row>
    <row r="872" spans="1:6" s="70" customFormat="1" ht="12.75">
      <c r="A872" s="25"/>
      <c r="B872" s="28"/>
      <c r="C872" s="50"/>
      <c r="D872" s="58"/>
      <c r="E872" s="103"/>
      <c r="F872" s="37"/>
    </row>
    <row r="873" spans="1:6" s="70" customFormat="1" ht="12.75">
      <c r="A873" s="25"/>
      <c r="B873" s="28"/>
      <c r="C873" s="50"/>
      <c r="D873" s="58"/>
      <c r="E873" s="103"/>
      <c r="F873" s="37"/>
    </row>
    <row r="874" spans="1:6" s="70" customFormat="1" ht="12.75">
      <c r="A874" s="25"/>
      <c r="B874" s="28"/>
      <c r="C874" s="50"/>
      <c r="D874" s="58"/>
      <c r="E874" s="103"/>
      <c r="F874" s="37"/>
    </row>
    <row r="875" spans="1:6" s="70" customFormat="1" ht="12.75">
      <c r="A875" s="25"/>
      <c r="B875" s="28"/>
      <c r="C875" s="50"/>
      <c r="D875" s="58"/>
      <c r="E875" s="103"/>
      <c r="F875" s="37"/>
    </row>
    <row r="876" spans="1:6" s="70" customFormat="1" ht="12.75">
      <c r="A876" s="25"/>
      <c r="B876" s="28"/>
      <c r="C876" s="50"/>
      <c r="D876" s="58"/>
      <c r="E876" s="103"/>
      <c r="F876" s="37"/>
    </row>
    <row r="877" spans="1:6" s="70" customFormat="1" ht="12.75">
      <c r="A877" s="25"/>
      <c r="B877" s="28"/>
      <c r="C877" s="50"/>
      <c r="D877" s="58"/>
      <c r="E877" s="103"/>
      <c r="F877" s="37"/>
    </row>
    <row r="878" spans="1:6" s="70" customFormat="1" ht="12.75">
      <c r="A878" s="25"/>
      <c r="B878" s="28"/>
      <c r="C878" s="50"/>
      <c r="D878" s="58"/>
      <c r="E878" s="103"/>
      <c r="F878" s="37"/>
    </row>
    <row r="879" spans="1:6" s="70" customFormat="1" ht="12.75">
      <c r="A879" s="25"/>
      <c r="B879" s="28"/>
      <c r="C879" s="50"/>
      <c r="D879" s="58"/>
      <c r="E879" s="103"/>
      <c r="F879" s="37"/>
    </row>
    <row r="880" spans="1:6" s="70" customFormat="1" ht="12.75">
      <c r="A880" s="25"/>
      <c r="B880" s="28"/>
      <c r="C880" s="50"/>
      <c r="D880" s="58"/>
      <c r="E880" s="103"/>
      <c r="F880" s="37"/>
    </row>
    <row r="881" spans="1:6" s="70" customFormat="1" ht="12.75">
      <c r="A881" s="25"/>
      <c r="B881" s="28"/>
      <c r="C881" s="50"/>
      <c r="D881" s="58"/>
      <c r="E881" s="103"/>
      <c r="F881" s="37"/>
    </row>
    <row r="882" spans="1:6" s="70" customFormat="1" ht="12.75">
      <c r="A882" s="25"/>
      <c r="B882" s="28"/>
      <c r="C882" s="50"/>
      <c r="D882" s="58"/>
      <c r="E882" s="103"/>
      <c r="F882" s="37"/>
    </row>
    <row r="883" spans="1:6" s="70" customFormat="1" ht="12.75">
      <c r="A883" s="25"/>
      <c r="B883" s="28"/>
      <c r="C883" s="50"/>
      <c r="D883" s="58"/>
      <c r="E883" s="103"/>
      <c r="F883" s="37"/>
    </row>
    <row r="884" spans="1:6" s="70" customFormat="1" ht="12.75">
      <c r="A884" s="25"/>
      <c r="B884" s="28"/>
      <c r="C884" s="50"/>
      <c r="D884" s="58"/>
      <c r="E884" s="103"/>
      <c r="F884" s="37"/>
    </row>
    <row r="885" spans="1:6" s="70" customFormat="1" ht="12.75">
      <c r="A885" s="25"/>
      <c r="B885" s="28"/>
      <c r="C885" s="50"/>
      <c r="D885" s="58"/>
      <c r="E885" s="103"/>
      <c r="F885" s="37"/>
    </row>
    <row r="886" spans="1:6" s="70" customFormat="1" ht="12.75">
      <c r="A886" s="25"/>
      <c r="B886" s="28"/>
      <c r="C886" s="50"/>
      <c r="D886" s="58"/>
      <c r="E886" s="103"/>
      <c r="F886" s="37"/>
    </row>
    <row r="887" spans="1:6" s="70" customFormat="1" ht="12.75">
      <c r="A887" s="25"/>
      <c r="B887" s="28"/>
      <c r="C887" s="50"/>
      <c r="D887" s="58"/>
      <c r="E887" s="103"/>
      <c r="F887" s="37"/>
    </row>
    <row r="888" spans="1:6" s="70" customFormat="1" ht="12.75">
      <c r="A888" s="25"/>
      <c r="B888" s="28"/>
      <c r="C888" s="50"/>
      <c r="D888" s="58"/>
      <c r="E888" s="103"/>
      <c r="F888" s="37"/>
    </row>
    <row r="889" spans="1:6" s="70" customFormat="1" ht="12.75">
      <c r="A889" s="25"/>
      <c r="B889" s="28"/>
      <c r="C889" s="50"/>
      <c r="D889" s="58"/>
      <c r="E889" s="103"/>
      <c r="F889" s="37"/>
    </row>
    <row r="890" spans="1:6" s="70" customFormat="1" ht="12.75">
      <c r="A890" s="25"/>
      <c r="B890" s="28"/>
      <c r="C890" s="50"/>
      <c r="D890" s="58"/>
      <c r="E890" s="103"/>
      <c r="F890" s="37"/>
    </row>
    <row r="891" spans="1:6" s="70" customFormat="1" ht="12.75">
      <c r="A891" s="25"/>
      <c r="B891" s="28"/>
      <c r="C891" s="50"/>
      <c r="D891" s="58"/>
      <c r="E891" s="103"/>
      <c r="F891" s="37"/>
    </row>
    <row r="892" spans="1:6" s="70" customFormat="1" ht="12.75">
      <c r="A892" s="25"/>
      <c r="B892" s="28"/>
      <c r="C892" s="50"/>
      <c r="D892" s="58"/>
      <c r="E892" s="103"/>
      <c r="F892" s="37"/>
    </row>
    <row r="893" spans="1:6" s="70" customFormat="1" ht="12.75">
      <c r="A893" s="25"/>
      <c r="B893" s="28"/>
      <c r="C893" s="50"/>
      <c r="D893" s="58"/>
      <c r="E893" s="103"/>
      <c r="F893" s="37"/>
    </row>
    <row r="894" spans="1:6" s="70" customFormat="1" ht="12.75">
      <c r="A894" s="25"/>
      <c r="B894" s="28"/>
      <c r="C894" s="50"/>
      <c r="D894" s="58"/>
      <c r="E894" s="103"/>
      <c r="F894" s="37"/>
    </row>
    <row r="895" spans="1:6" s="70" customFormat="1" ht="12.75">
      <c r="A895" s="25"/>
      <c r="B895" s="28"/>
      <c r="C895" s="50"/>
      <c r="D895" s="58"/>
      <c r="E895" s="103"/>
      <c r="F895" s="37"/>
    </row>
    <row r="896" spans="1:6" s="70" customFormat="1" ht="12.75">
      <c r="A896" s="25"/>
      <c r="B896" s="28"/>
      <c r="C896" s="50"/>
      <c r="D896" s="58"/>
      <c r="E896" s="103"/>
      <c r="F896" s="37"/>
    </row>
    <row r="897" spans="1:6" s="70" customFormat="1" ht="12.75">
      <c r="A897" s="25"/>
      <c r="B897" s="28"/>
      <c r="C897" s="50"/>
      <c r="D897" s="58"/>
      <c r="E897" s="103"/>
      <c r="F897" s="37"/>
    </row>
    <row r="898" spans="1:6" s="70" customFormat="1" ht="12.75">
      <c r="A898" s="25"/>
      <c r="B898" s="28"/>
      <c r="C898" s="50"/>
      <c r="D898" s="58"/>
      <c r="E898" s="103"/>
      <c r="F898" s="37"/>
    </row>
    <row r="899" spans="1:6" s="70" customFormat="1" ht="12.75">
      <c r="A899" s="25"/>
      <c r="B899" s="28"/>
      <c r="C899" s="50"/>
      <c r="D899" s="58"/>
      <c r="E899" s="103"/>
      <c r="F899" s="37"/>
    </row>
    <row r="900" spans="1:6" s="70" customFormat="1" ht="12.75">
      <c r="A900" s="25"/>
      <c r="B900" s="28"/>
      <c r="C900" s="50"/>
      <c r="D900" s="58"/>
      <c r="E900" s="103"/>
      <c r="F900" s="37"/>
    </row>
    <row r="901" spans="1:6" s="70" customFormat="1" ht="12.75">
      <c r="A901" s="25"/>
      <c r="B901" s="28"/>
      <c r="C901" s="50"/>
      <c r="D901" s="58"/>
      <c r="E901" s="103"/>
      <c r="F901" s="37"/>
    </row>
    <row r="902" spans="1:6" s="70" customFormat="1" ht="12.75">
      <c r="A902" s="25"/>
      <c r="B902" s="28"/>
      <c r="C902" s="50"/>
      <c r="D902" s="58"/>
      <c r="E902" s="103"/>
      <c r="F902" s="37"/>
    </row>
    <row r="903" spans="1:6" s="70" customFormat="1" ht="12.75">
      <c r="A903" s="25"/>
      <c r="B903" s="28"/>
      <c r="C903" s="50"/>
      <c r="D903" s="58"/>
      <c r="E903" s="103"/>
      <c r="F903" s="37"/>
    </row>
    <row r="904" spans="1:6" s="70" customFormat="1" ht="12.75">
      <c r="A904" s="25"/>
      <c r="B904" s="28"/>
      <c r="C904" s="50"/>
      <c r="D904" s="58"/>
      <c r="E904" s="103"/>
      <c r="F904" s="37"/>
    </row>
    <row r="905" spans="1:6" s="70" customFormat="1" ht="12.75">
      <c r="A905" s="25"/>
      <c r="B905" s="28"/>
      <c r="C905" s="50"/>
      <c r="D905" s="58"/>
      <c r="E905" s="103"/>
      <c r="F905" s="37"/>
    </row>
    <row r="906" spans="1:6" s="70" customFormat="1" ht="12.75">
      <c r="A906" s="25"/>
      <c r="B906" s="28"/>
      <c r="C906" s="50"/>
      <c r="D906" s="58"/>
      <c r="E906" s="103"/>
      <c r="F906" s="37"/>
    </row>
    <row r="907" spans="1:6" s="70" customFormat="1" ht="12.75">
      <c r="A907" s="25"/>
      <c r="B907" s="28"/>
      <c r="C907" s="50"/>
      <c r="D907" s="58"/>
      <c r="E907" s="103"/>
      <c r="F907" s="37"/>
    </row>
    <row r="908" spans="1:6" s="70" customFormat="1" ht="12.75">
      <c r="A908" s="25"/>
      <c r="B908" s="28"/>
      <c r="C908" s="50"/>
      <c r="D908" s="58"/>
      <c r="E908" s="103"/>
      <c r="F908" s="37"/>
    </row>
    <row r="909" spans="1:6" s="70" customFormat="1" ht="12.75">
      <c r="A909" s="25"/>
      <c r="B909" s="28"/>
      <c r="C909" s="50"/>
      <c r="D909" s="58"/>
      <c r="E909" s="103"/>
      <c r="F909" s="37"/>
    </row>
    <row r="910" spans="1:6" s="70" customFormat="1" ht="12.75">
      <c r="A910" s="25"/>
      <c r="B910" s="28"/>
      <c r="C910" s="50"/>
      <c r="D910" s="58"/>
      <c r="E910" s="103"/>
      <c r="F910" s="37"/>
    </row>
    <row r="911" spans="1:6" s="70" customFormat="1" ht="12.75">
      <c r="A911" s="25"/>
      <c r="B911" s="28"/>
      <c r="C911" s="50"/>
      <c r="D911" s="58"/>
      <c r="E911" s="103"/>
      <c r="F911" s="37"/>
    </row>
    <row r="912" spans="1:6" s="70" customFormat="1" ht="12.75">
      <c r="A912" s="25"/>
      <c r="B912" s="28"/>
      <c r="C912" s="50"/>
      <c r="D912" s="58"/>
      <c r="E912" s="103"/>
      <c r="F912" s="37"/>
    </row>
    <row r="913" spans="1:6" s="70" customFormat="1" ht="12.75">
      <c r="A913" s="25"/>
      <c r="B913" s="28"/>
      <c r="C913" s="50"/>
      <c r="D913" s="58"/>
      <c r="E913" s="103"/>
      <c r="F913" s="37"/>
    </row>
    <row r="914" spans="1:6" s="70" customFormat="1" ht="12.75">
      <c r="A914" s="25"/>
      <c r="B914" s="28"/>
      <c r="C914" s="50"/>
      <c r="D914" s="58"/>
      <c r="E914" s="103"/>
      <c r="F914" s="37"/>
    </row>
    <row r="915" spans="1:6" s="70" customFormat="1" ht="12.75">
      <c r="A915" s="25"/>
      <c r="B915" s="28"/>
      <c r="C915" s="50"/>
      <c r="D915" s="58"/>
      <c r="E915" s="103"/>
      <c r="F915" s="37"/>
    </row>
    <row r="916" spans="1:6" s="70" customFormat="1" ht="12.75">
      <c r="A916" s="25"/>
      <c r="B916" s="28"/>
      <c r="C916" s="50"/>
      <c r="D916" s="58"/>
      <c r="E916" s="103"/>
      <c r="F916" s="37"/>
    </row>
    <row r="917" spans="1:6" s="70" customFormat="1" ht="12.75">
      <c r="A917" s="25"/>
      <c r="B917" s="28"/>
      <c r="C917" s="50"/>
      <c r="D917" s="58"/>
      <c r="E917" s="103"/>
      <c r="F917" s="37"/>
    </row>
    <row r="918" spans="1:6" s="70" customFormat="1" ht="12.75">
      <c r="A918" s="25"/>
      <c r="B918" s="28"/>
      <c r="C918" s="50"/>
      <c r="D918" s="58"/>
      <c r="E918" s="103"/>
      <c r="F918" s="37"/>
    </row>
    <row r="919" spans="1:6" s="70" customFormat="1" ht="12.75">
      <c r="A919" s="25"/>
      <c r="B919" s="28"/>
      <c r="C919" s="50"/>
      <c r="D919" s="58"/>
      <c r="E919" s="103"/>
      <c r="F919" s="37"/>
    </row>
    <row r="920" spans="1:6" s="70" customFormat="1" ht="12.75">
      <c r="A920" s="25"/>
      <c r="B920" s="28"/>
      <c r="C920" s="50"/>
      <c r="D920" s="58"/>
      <c r="E920" s="103"/>
      <c r="F920" s="37"/>
    </row>
    <row r="921" spans="1:6" s="70" customFormat="1" ht="12.75">
      <c r="A921" s="25"/>
      <c r="B921" s="28"/>
      <c r="C921" s="50"/>
      <c r="D921" s="58"/>
      <c r="E921" s="103"/>
      <c r="F921" s="37"/>
    </row>
    <row r="922" spans="1:6" s="70" customFormat="1" ht="12.75">
      <c r="A922" s="25"/>
      <c r="B922" s="28"/>
      <c r="C922" s="50"/>
      <c r="D922" s="58"/>
      <c r="E922" s="103"/>
      <c r="F922" s="37"/>
    </row>
    <row r="923" spans="1:6" s="70" customFormat="1" ht="12.75">
      <c r="A923" s="25"/>
      <c r="B923" s="28"/>
      <c r="C923" s="50"/>
      <c r="D923" s="58"/>
      <c r="E923" s="103"/>
      <c r="F923" s="37"/>
    </row>
    <row r="924" spans="1:6" s="70" customFormat="1" ht="12.75">
      <c r="A924" s="25"/>
      <c r="B924" s="28"/>
      <c r="C924" s="50"/>
      <c r="D924" s="58"/>
      <c r="E924" s="103"/>
      <c r="F924" s="37"/>
    </row>
    <row r="925" spans="1:6" s="70" customFormat="1" ht="12.75">
      <c r="A925" s="25"/>
      <c r="B925" s="28"/>
      <c r="C925" s="50"/>
      <c r="D925" s="58"/>
      <c r="E925" s="103"/>
      <c r="F925" s="37"/>
    </row>
    <row r="926" spans="1:6" s="70" customFormat="1" ht="12.75">
      <c r="A926" s="25"/>
      <c r="B926" s="28"/>
      <c r="C926" s="50"/>
      <c r="D926" s="58"/>
      <c r="E926" s="103"/>
      <c r="F926" s="37"/>
    </row>
    <row r="927" spans="1:6" s="70" customFormat="1" ht="12.75">
      <c r="A927" s="25"/>
      <c r="B927" s="28"/>
      <c r="C927" s="50"/>
      <c r="D927" s="58"/>
      <c r="E927" s="103"/>
      <c r="F927" s="37"/>
    </row>
    <row r="928" spans="1:6" s="70" customFormat="1" ht="12.75">
      <c r="A928" s="25"/>
      <c r="B928" s="28"/>
      <c r="C928" s="50"/>
      <c r="D928" s="58"/>
      <c r="E928" s="103"/>
      <c r="F928" s="37"/>
    </row>
    <row r="929" spans="1:6" s="70" customFormat="1" ht="12.75">
      <c r="A929" s="25"/>
      <c r="B929" s="28"/>
      <c r="C929" s="50"/>
      <c r="D929" s="58"/>
      <c r="E929" s="103"/>
      <c r="F929" s="37"/>
    </row>
    <row r="930" spans="1:6" s="70" customFormat="1" ht="12.75">
      <c r="A930" s="25"/>
      <c r="B930" s="28"/>
      <c r="C930" s="50"/>
      <c r="D930" s="58"/>
      <c r="E930" s="103"/>
      <c r="F930" s="37"/>
    </row>
    <row r="931" spans="1:6" s="70" customFormat="1" ht="12.75">
      <c r="A931" s="25"/>
      <c r="B931" s="28"/>
      <c r="C931" s="50"/>
      <c r="D931" s="58"/>
      <c r="E931" s="103"/>
      <c r="F931" s="37"/>
    </row>
    <row r="932" spans="1:6" s="70" customFormat="1" ht="12.75">
      <c r="A932" s="25"/>
      <c r="B932" s="28"/>
      <c r="C932" s="50"/>
      <c r="D932" s="58"/>
      <c r="E932" s="103"/>
      <c r="F932" s="37"/>
    </row>
    <row r="933" spans="1:6" s="70" customFormat="1" ht="12.75">
      <c r="A933" s="25"/>
      <c r="B933" s="28"/>
      <c r="C933" s="50"/>
      <c r="D933" s="58"/>
      <c r="E933" s="103"/>
      <c r="F933" s="37"/>
    </row>
    <row r="934" spans="1:6" s="70" customFormat="1" ht="12.75">
      <c r="A934" s="25"/>
      <c r="B934" s="28"/>
      <c r="C934" s="50"/>
      <c r="D934" s="58"/>
      <c r="E934" s="103"/>
      <c r="F934" s="37"/>
    </row>
    <row r="935" spans="1:6" s="70" customFormat="1" ht="12.75">
      <c r="A935" s="25"/>
      <c r="B935" s="28"/>
      <c r="C935" s="50"/>
      <c r="D935" s="58"/>
      <c r="E935" s="103"/>
      <c r="F935" s="37"/>
    </row>
    <row r="936" spans="1:6" s="70" customFormat="1" ht="12.75">
      <c r="A936" s="25"/>
      <c r="B936" s="28"/>
      <c r="C936" s="50"/>
      <c r="D936" s="58"/>
      <c r="E936" s="103"/>
      <c r="F936" s="37"/>
    </row>
    <row r="937" spans="1:6" s="70" customFormat="1" ht="12.75">
      <c r="A937" s="25"/>
      <c r="B937" s="28"/>
      <c r="C937" s="50"/>
      <c r="D937" s="58"/>
      <c r="E937" s="103"/>
      <c r="F937" s="37"/>
    </row>
    <row r="938" spans="1:6" s="70" customFormat="1" ht="12.75">
      <c r="A938" s="25"/>
      <c r="B938" s="28"/>
      <c r="C938" s="50"/>
      <c r="D938" s="58"/>
      <c r="E938" s="103"/>
      <c r="F938" s="37"/>
    </row>
    <row r="939" spans="1:6" s="70" customFormat="1" ht="12.75">
      <c r="A939" s="25"/>
      <c r="B939" s="28"/>
      <c r="C939" s="50"/>
      <c r="D939" s="58"/>
      <c r="E939" s="103"/>
      <c r="F939" s="37"/>
    </row>
    <row r="940" spans="1:6" s="70" customFormat="1" ht="12.75">
      <c r="A940" s="25"/>
      <c r="B940" s="28"/>
      <c r="C940" s="50"/>
      <c r="D940" s="58"/>
      <c r="E940" s="103"/>
      <c r="F940" s="37"/>
    </row>
    <row r="941" spans="1:6" s="70" customFormat="1" ht="12.75">
      <c r="A941" s="25"/>
      <c r="B941" s="28"/>
      <c r="C941" s="50"/>
      <c r="D941" s="58"/>
      <c r="E941" s="103"/>
      <c r="F941" s="37"/>
    </row>
    <row r="942" spans="1:6" s="70" customFormat="1" ht="12.75">
      <c r="A942" s="25"/>
      <c r="B942" s="28"/>
      <c r="C942" s="50"/>
      <c r="D942" s="58"/>
      <c r="E942" s="103"/>
      <c r="F942" s="37"/>
    </row>
    <row r="943" spans="1:6" s="70" customFormat="1" ht="12.75">
      <c r="A943" s="25"/>
      <c r="B943" s="28"/>
      <c r="C943" s="50"/>
      <c r="D943" s="58"/>
      <c r="E943" s="103"/>
      <c r="F943" s="37"/>
    </row>
    <row r="944" spans="1:6" s="70" customFormat="1" ht="12.75">
      <c r="A944" s="25"/>
      <c r="B944" s="28"/>
      <c r="C944" s="50"/>
      <c r="D944" s="58"/>
      <c r="E944" s="103"/>
      <c r="F944" s="37"/>
    </row>
    <row r="945" spans="1:6" s="70" customFormat="1" ht="12.75">
      <c r="A945" s="25"/>
      <c r="B945" s="28"/>
      <c r="C945" s="50"/>
      <c r="D945" s="58"/>
      <c r="E945" s="103"/>
      <c r="F945" s="37"/>
    </row>
    <row r="946" spans="1:6" s="70" customFormat="1" ht="12.75">
      <c r="A946" s="25"/>
      <c r="B946" s="28"/>
      <c r="C946" s="50"/>
      <c r="D946" s="58"/>
      <c r="E946" s="103"/>
      <c r="F946" s="37"/>
    </row>
    <row r="947" spans="1:6" s="70" customFormat="1" ht="12.75">
      <c r="A947" s="25"/>
      <c r="B947" s="28"/>
      <c r="C947" s="50"/>
      <c r="D947" s="58"/>
      <c r="E947" s="103"/>
      <c r="F947" s="37"/>
    </row>
    <row r="948" spans="1:6" s="70" customFormat="1" ht="12.75">
      <c r="A948" s="25"/>
      <c r="B948" s="28"/>
      <c r="C948" s="50"/>
      <c r="D948" s="58"/>
      <c r="E948" s="103"/>
      <c r="F948" s="37"/>
    </row>
    <row r="949" spans="1:6" s="70" customFormat="1" ht="12.75">
      <c r="A949" s="25"/>
      <c r="B949" s="28"/>
      <c r="C949" s="50"/>
      <c r="D949" s="58"/>
      <c r="E949" s="103"/>
      <c r="F949" s="37"/>
    </row>
    <row r="950" spans="1:6" s="70" customFormat="1" ht="12.75">
      <c r="A950" s="25"/>
      <c r="B950" s="28"/>
      <c r="C950" s="50"/>
      <c r="D950" s="58"/>
      <c r="E950" s="103"/>
      <c r="F950" s="37"/>
    </row>
    <row r="951" spans="1:6" s="70" customFormat="1" ht="12.75">
      <c r="A951" s="25"/>
      <c r="B951" s="28"/>
      <c r="C951" s="50"/>
      <c r="D951" s="58"/>
      <c r="E951" s="103"/>
      <c r="F951" s="37"/>
    </row>
    <row r="952" spans="1:6" s="70" customFormat="1" ht="12.75">
      <c r="A952" s="25"/>
      <c r="B952" s="28"/>
      <c r="C952" s="50"/>
      <c r="D952" s="58"/>
      <c r="E952" s="103"/>
      <c r="F952" s="37"/>
    </row>
    <row r="953" spans="1:6" s="70" customFormat="1" ht="12.75">
      <c r="A953" s="25"/>
      <c r="B953" s="28"/>
      <c r="C953" s="50"/>
      <c r="D953" s="58"/>
      <c r="E953" s="103"/>
      <c r="F953" s="37"/>
    </row>
    <row r="954" spans="1:6" s="70" customFormat="1" ht="12.75">
      <c r="A954" s="25"/>
      <c r="B954" s="28"/>
      <c r="C954" s="50"/>
      <c r="D954" s="58"/>
      <c r="E954" s="103"/>
      <c r="F954" s="37"/>
    </row>
    <row r="955" spans="1:6" s="70" customFormat="1" ht="12.75">
      <c r="A955" s="25"/>
      <c r="B955" s="28"/>
      <c r="C955" s="50"/>
      <c r="D955" s="58"/>
      <c r="E955" s="103"/>
      <c r="F955" s="37"/>
    </row>
    <row r="956" spans="1:6" s="70" customFormat="1" ht="12.75">
      <c r="A956" s="25"/>
      <c r="B956" s="28"/>
      <c r="C956" s="50"/>
      <c r="D956" s="58"/>
      <c r="E956" s="103"/>
      <c r="F956" s="37"/>
    </row>
    <row r="957" spans="1:6" s="70" customFormat="1" ht="12.75">
      <c r="A957" s="25"/>
      <c r="B957" s="28"/>
      <c r="C957" s="50"/>
      <c r="D957" s="58"/>
      <c r="E957" s="103"/>
      <c r="F957" s="37"/>
    </row>
    <row r="958" spans="1:6" s="70" customFormat="1" ht="12.75">
      <c r="A958" s="25"/>
      <c r="B958" s="28"/>
      <c r="C958" s="50"/>
      <c r="D958" s="58"/>
      <c r="E958" s="103"/>
      <c r="F958" s="37"/>
    </row>
    <row r="959" spans="1:6" s="70" customFormat="1" ht="12.75">
      <c r="A959" s="25"/>
      <c r="B959" s="28"/>
      <c r="C959" s="50"/>
      <c r="D959" s="58"/>
      <c r="E959" s="103"/>
      <c r="F959" s="37"/>
    </row>
    <row r="960" spans="1:6" s="70" customFormat="1" ht="12.75">
      <c r="A960" s="25"/>
      <c r="B960" s="28"/>
      <c r="C960" s="50"/>
      <c r="D960" s="58"/>
      <c r="E960" s="103"/>
      <c r="F960" s="37"/>
    </row>
    <row r="961" spans="1:6" s="70" customFormat="1" ht="12.75">
      <c r="A961" s="25"/>
      <c r="B961" s="28"/>
      <c r="C961" s="50"/>
      <c r="D961" s="58"/>
      <c r="E961" s="103"/>
      <c r="F961" s="37"/>
    </row>
    <row r="962" spans="1:6" s="70" customFormat="1" ht="12.75">
      <c r="A962" s="25"/>
      <c r="B962" s="28"/>
      <c r="C962" s="50"/>
      <c r="D962" s="58"/>
      <c r="E962" s="103"/>
      <c r="F962" s="37"/>
    </row>
    <row r="963" spans="1:6" s="70" customFormat="1" ht="12.75">
      <c r="A963" s="25"/>
      <c r="B963" s="28"/>
      <c r="C963" s="50"/>
      <c r="D963" s="58"/>
      <c r="E963" s="103"/>
      <c r="F963" s="37"/>
    </row>
    <row r="964" spans="1:6" s="70" customFormat="1" ht="12.75">
      <c r="A964" s="25"/>
      <c r="B964" s="28"/>
      <c r="C964" s="50"/>
      <c r="D964" s="58"/>
      <c r="E964" s="103"/>
      <c r="F964" s="37"/>
    </row>
    <row r="965" spans="1:6" s="70" customFormat="1" ht="12.75">
      <c r="A965" s="25"/>
      <c r="B965" s="28"/>
      <c r="C965" s="50"/>
      <c r="D965" s="58"/>
      <c r="E965" s="103"/>
      <c r="F965" s="37"/>
    </row>
    <row r="966" spans="1:6" s="70" customFormat="1" ht="12.75">
      <c r="A966" s="25"/>
      <c r="B966" s="28"/>
      <c r="C966" s="50"/>
      <c r="D966" s="58"/>
      <c r="E966" s="103"/>
      <c r="F966" s="37"/>
    </row>
    <row r="967" spans="1:6" s="70" customFormat="1" ht="12.75">
      <c r="A967" s="25"/>
      <c r="B967" s="28"/>
      <c r="C967" s="50"/>
      <c r="D967" s="58"/>
      <c r="E967" s="103"/>
      <c r="F967" s="37"/>
    </row>
    <row r="968" spans="1:6" s="70" customFormat="1" ht="12.75">
      <c r="A968" s="25"/>
      <c r="B968" s="28"/>
      <c r="C968" s="50"/>
      <c r="D968" s="58"/>
      <c r="E968" s="103"/>
      <c r="F968" s="37"/>
    </row>
    <row r="969" spans="1:6" s="70" customFormat="1" ht="12.75">
      <c r="A969" s="25"/>
      <c r="B969" s="28"/>
      <c r="C969" s="50"/>
      <c r="D969" s="58"/>
      <c r="E969" s="103"/>
      <c r="F969" s="37"/>
    </row>
    <row r="970" spans="1:6" s="70" customFormat="1" ht="12.75">
      <c r="A970" s="25"/>
      <c r="B970" s="28"/>
      <c r="C970" s="50"/>
      <c r="D970" s="58"/>
      <c r="E970" s="103"/>
      <c r="F970" s="37"/>
    </row>
    <row r="971" spans="1:6" s="70" customFormat="1" ht="12.75">
      <c r="A971" s="25"/>
      <c r="B971" s="28"/>
      <c r="C971" s="50"/>
      <c r="D971" s="58"/>
      <c r="E971" s="103"/>
      <c r="F971" s="37"/>
    </row>
    <row r="972" spans="1:6" s="70" customFormat="1" ht="12.75">
      <c r="A972" s="25"/>
      <c r="B972" s="28"/>
      <c r="C972" s="50"/>
      <c r="D972" s="58"/>
      <c r="E972" s="103"/>
      <c r="F972" s="37"/>
    </row>
    <row r="973" spans="1:6" s="70" customFormat="1" ht="12.75">
      <c r="A973" s="25"/>
      <c r="B973" s="28"/>
      <c r="C973" s="50"/>
      <c r="D973" s="58"/>
      <c r="E973" s="103"/>
      <c r="F973" s="37"/>
    </row>
    <row r="974" spans="1:6" s="70" customFormat="1" ht="12.75">
      <c r="A974" s="25"/>
      <c r="B974" s="28"/>
      <c r="C974" s="50"/>
      <c r="D974" s="58"/>
      <c r="E974" s="103"/>
      <c r="F974" s="37"/>
    </row>
    <row r="975" spans="1:6" s="70" customFormat="1" ht="12.75">
      <c r="A975" s="25"/>
      <c r="B975" s="28"/>
      <c r="C975" s="50"/>
      <c r="D975" s="58"/>
      <c r="E975" s="103"/>
      <c r="F975" s="37"/>
    </row>
    <row r="976" spans="1:6" s="70" customFormat="1" ht="12.75">
      <c r="A976" s="25"/>
      <c r="B976" s="28"/>
      <c r="C976" s="50"/>
      <c r="D976" s="58"/>
      <c r="E976" s="103"/>
      <c r="F976" s="37"/>
    </row>
    <row r="977" spans="1:6" s="70" customFormat="1" ht="12.75">
      <c r="A977" s="25"/>
      <c r="B977" s="28"/>
      <c r="C977" s="50"/>
      <c r="D977" s="58"/>
      <c r="E977" s="103"/>
      <c r="F977" s="37"/>
    </row>
    <row r="978" spans="1:6" s="70" customFormat="1" ht="12.75">
      <c r="A978" s="25"/>
      <c r="B978" s="28"/>
      <c r="C978" s="50"/>
      <c r="D978" s="58"/>
      <c r="E978" s="103"/>
      <c r="F978" s="37"/>
    </row>
    <row r="979" spans="1:6" s="70" customFormat="1" ht="12.75">
      <c r="A979" s="25"/>
      <c r="B979" s="28"/>
      <c r="C979" s="50"/>
      <c r="D979" s="58"/>
      <c r="E979" s="103"/>
      <c r="F979" s="37"/>
    </row>
    <row r="980" spans="1:6" s="70" customFormat="1" ht="12.75">
      <c r="A980" s="25"/>
      <c r="B980" s="28"/>
      <c r="C980" s="50"/>
      <c r="D980" s="58"/>
      <c r="E980" s="103"/>
      <c r="F980" s="37"/>
    </row>
    <row r="981" spans="1:6" s="70" customFormat="1" ht="12.75">
      <c r="A981" s="25"/>
      <c r="B981" s="28"/>
      <c r="C981" s="50"/>
      <c r="D981" s="58"/>
      <c r="E981" s="103"/>
      <c r="F981" s="37"/>
    </row>
    <row r="982" spans="1:6" s="70" customFormat="1" ht="12.75">
      <c r="A982" s="25"/>
      <c r="B982" s="28"/>
      <c r="C982" s="50"/>
      <c r="D982" s="58"/>
      <c r="E982" s="103"/>
      <c r="F982" s="37"/>
    </row>
    <row r="983" spans="1:6" s="70" customFormat="1" ht="12.75">
      <c r="A983" s="25"/>
      <c r="B983" s="28"/>
      <c r="C983" s="50"/>
      <c r="D983" s="58"/>
      <c r="E983" s="103"/>
      <c r="F983" s="37"/>
    </row>
    <row r="984" spans="1:6" s="70" customFormat="1" ht="12.75">
      <c r="A984" s="25"/>
      <c r="B984" s="28"/>
      <c r="C984" s="50"/>
      <c r="D984" s="58"/>
      <c r="E984" s="103"/>
      <c r="F984" s="37"/>
    </row>
    <row r="985" spans="1:6" s="70" customFormat="1" ht="12.75">
      <c r="A985" s="25"/>
      <c r="B985" s="28"/>
      <c r="C985" s="50"/>
      <c r="D985" s="58"/>
      <c r="E985" s="103"/>
      <c r="F985" s="37"/>
    </row>
    <row r="986" spans="1:6" s="70" customFormat="1" ht="12.75">
      <c r="A986" s="25"/>
      <c r="B986" s="28"/>
      <c r="C986" s="50"/>
      <c r="D986" s="58"/>
      <c r="E986" s="103"/>
      <c r="F986" s="37"/>
    </row>
    <row r="987" spans="1:6" s="70" customFormat="1" ht="12.75">
      <c r="A987" s="25"/>
      <c r="B987" s="28"/>
      <c r="C987" s="50"/>
      <c r="D987" s="58"/>
      <c r="E987" s="103"/>
      <c r="F987" s="37"/>
    </row>
    <row r="988" spans="1:6" s="70" customFormat="1" ht="12.75">
      <c r="A988" s="25"/>
      <c r="B988" s="28"/>
      <c r="C988" s="50"/>
      <c r="D988" s="58"/>
      <c r="E988" s="103"/>
      <c r="F988" s="37"/>
    </row>
    <row r="989" spans="1:6" s="70" customFormat="1" ht="12.75">
      <c r="A989" s="25"/>
      <c r="B989" s="28"/>
      <c r="C989" s="50"/>
      <c r="D989" s="58"/>
      <c r="E989" s="103"/>
      <c r="F989" s="37"/>
    </row>
    <row r="990" spans="1:6" s="70" customFormat="1" ht="12.75">
      <c r="A990" s="25"/>
      <c r="B990" s="28"/>
      <c r="C990" s="50"/>
      <c r="D990" s="58"/>
      <c r="E990" s="103"/>
      <c r="F990" s="37"/>
    </row>
    <row r="991" spans="1:6" s="70" customFormat="1" ht="12.75">
      <c r="A991" s="25"/>
      <c r="B991" s="28"/>
      <c r="C991" s="50"/>
      <c r="D991" s="58"/>
      <c r="E991" s="103"/>
      <c r="F991" s="37"/>
    </row>
    <row r="992" spans="1:6" s="70" customFormat="1" ht="12.75">
      <c r="A992" s="25"/>
      <c r="B992" s="28"/>
      <c r="C992" s="50"/>
      <c r="D992" s="58"/>
      <c r="E992" s="103"/>
      <c r="F992" s="37"/>
    </row>
    <row r="993" spans="1:6" s="70" customFormat="1" ht="12.75">
      <c r="A993" s="25"/>
      <c r="B993" s="28"/>
      <c r="C993" s="50"/>
      <c r="D993" s="58"/>
      <c r="E993" s="103"/>
      <c r="F993" s="37"/>
    </row>
    <row r="994" spans="1:6" s="70" customFormat="1" ht="12.75">
      <c r="A994" s="25"/>
      <c r="B994" s="28"/>
      <c r="C994" s="50"/>
      <c r="D994" s="58"/>
      <c r="E994" s="103"/>
      <c r="F994" s="37"/>
    </row>
    <row r="995" spans="1:6" s="70" customFormat="1" ht="12.75">
      <c r="A995" s="25"/>
      <c r="B995" s="28"/>
      <c r="C995" s="50"/>
      <c r="D995" s="58"/>
      <c r="E995" s="103"/>
      <c r="F995" s="37"/>
    </row>
    <row r="996" spans="1:6" s="70" customFormat="1" ht="12.75">
      <c r="A996" s="25"/>
      <c r="B996" s="28"/>
      <c r="C996" s="50"/>
      <c r="D996" s="58"/>
      <c r="E996" s="103"/>
      <c r="F996" s="37"/>
    </row>
    <row r="997" spans="1:6" s="70" customFormat="1" ht="12.75">
      <c r="A997" s="25"/>
      <c r="B997" s="28"/>
      <c r="C997" s="50"/>
      <c r="D997" s="58"/>
      <c r="E997" s="103"/>
      <c r="F997" s="37"/>
    </row>
    <row r="998" spans="1:6" s="70" customFormat="1" ht="12.75">
      <c r="A998" s="25"/>
      <c r="B998" s="28"/>
      <c r="C998" s="50"/>
      <c r="D998" s="58"/>
      <c r="E998" s="103"/>
      <c r="F998" s="37"/>
    </row>
    <row r="999" spans="1:6" s="70" customFormat="1" ht="12.75">
      <c r="A999" s="25"/>
      <c r="B999" s="28"/>
      <c r="C999" s="50"/>
      <c r="D999" s="58"/>
      <c r="E999" s="103"/>
      <c r="F999" s="37"/>
    </row>
    <row r="1000" spans="1:6" s="70" customFormat="1" ht="12.75">
      <c r="A1000" s="25"/>
      <c r="B1000" s="28"/>
      <c r="C1000" s="50"/>
      <c r="D1000" s="58"/>
      <c r="E1000" s="103"/>
      <c r="F1000" s="37"/>
    </row>
    <row r="1001" spans="1:6" s="70" customFormat="1" ht="12.75">
      <c r="A1001" s="25"/>
      <c r="B1001" s="28"/>
      <c r="C1001" s="50"/>
      <c r="D1001" s="58"/>
      <c r="E1001" s="103"/>
      <c r="F1001" s="37"/>
    </row>
    <row r="1002" spans="1:6" s="70" customFormat="1" ht="12.75">
      <c r="A1002" s="25"/>
      <c r="B1002" s="28"/>
      <c r="C1002" s="50"/>
      <c r="D1002" s="58"/>
      <c r="E1002" s="103"/>
      <c r="F1002" s="37"/>
    </row>
    <row r="1003" spans="1:6" s="70" customFormat="1" ht="12.75">
      <c r="A1003" s="25"/>
      <c r="B1003" s="28"/>
      <c r="C1003" s="50"/>
      <c r="D1003" s="58"/>
      <c r="E1003" s="103"/>
      <c r="F1003" s="37"/>
    </row>
    <row r="1004" spans="1:6" s="70" customFormat="1" ht="12.75">
      <c r="A1004" s="25"/>
      <c r="B1004" s="28"/>
      <c r="C1004" s="50"/>
      <c r="D1004" s="58"/>
      <c r="E1004" s="103"/>
      <c r="F1004" s="37"/>
    </row>
    <row r="1005" spans="1:6" s="70" customFormat="1" ht="12.75">
      <c r="A1005" s="25"/>
      <c r="B1005" s="28"/>
      <c r="C1005" s="50"/>
      <c r="D1005" s="58"/>
      <c r="E1005" s="103"/>
      <c r="F1005" s="37"/>
    </row>
    <row r="1006" spans="1:6" s="70" customFormat="1" ht="12.75">
      <c r="A1006" s="25"/>
      <c r="B1006" s="28"/>
      <c r="C1006" s="50"/>
      <c r="D1006" s="58"/>
      <c r="E1006" s="103"/>
      <c r="F1006" s="37"/>
    </row>
    <row r="1007" spans="1:6" s="70" customFormat="1" ht="12.75">
      <c r="A1007" s="25"/>
      <c r="B1007" s="28"/>
      <c r="C1007" s="50"/>
      <c r="D1007" s="58"/>
      <c r="E1007" s="103"/>
      <c r="F1007" s="37"/>
    </row>
    <row r="1008" spans="1:6" s="70" customFormat="1" ht="12.75">
      <c r="A1008" s="25"/>
      <c r="B1008" s="28"/>
      <c r="C1008" s="50"/>
      <c r="D1008" s="58"/>
      <c r="E1008" s="103"/>
      <c r="F1008" s="37"/>
    </row>
    <row r="1009" spans="1:6" s="70" customFormat="1" ht="12.75">
      <c r="A1009" s="25"/>
      <c r="B1009" s="28"/>
      <c r="C1009" s="50"/>
      <c r="D1009" s="58"/>
      <c r="E1009" s="103"/>
      <c r="F1009" s="37"/>
    </row>
    <row r="1010" spans="1:6" s="70" customFormat="1" ht="12.75">
      <c r="A1010" s="25"/>
      <c r="B1010" s="28"/>
      <c r="C1010" s="50"/>
      <c r="D1010" s="58"/>
      <c r="E1010" s="103"/>
      <c r="F1010" s="37"/>
    </row>
    <row r="1011" spans="1:6" s="70" customFormat="1" ht="12.75">
      <c r="A1011" s="25"/>
      <c r="B1011" s="28"/>
      <c r="C1011" s="50"/>
      <c r="D1011" s="58"/>
      <c r="E1011" s="103"/>
      <c r="F1011" s="37"/>
    </row>
    <row r="1012" spans="1:6" s="70" customFormat="1" ht="12.75">
      <c r="A1012" s="25"/>
      <c r="B1012" s="28"/>
      <c r="C1012" s="50"/>
      <c r="D1012" s="58"/>
      <c r="E1012" s="103"/>
      <c r="F1012" s="37"/>
    </row>
    <row r="1013" spans="1:6" s="70" customFormat="1" ht="12.75">
      <c r="A1013" s="25"/>
      <c r="B1013" s="28"/>
      <c r="C1013" s="50"/>
      <c r="D1013" s="58"/>
      <c r="E1013" s="103"/>
      <c r="F1013" s="37"/>
    </row>
    <row r="1014" spans="1:6" s="70" customFormat="1" ht="12.75">
      <c r="A1014" s="25"/>
      <c r="B1014" s="28"/>
      <c r="C1014" s="50"/>
      <c r="D1014" s="58"/>
      <c r="E1014" s="103"/>
      <c r="F1014" s="37"/>
    </row>
    <row r="1015" spans="1:6" s="70" customFormat="1" ht="12.75">
      <c r="A1015" s="25"/>
      <c r="B1015" s="28"/>
      <c r="C1015" s="50"/>
      <c r="D1015" s="58"/>
      <c r="E1015" s="103"/>
      <c r="F1015" s="37"/>
    </row>
    <row r="1016" spans="1:6" s="70" customFormat="1" ht="12.75">
      <c r="A1016" s="25"/>
      <c r="B1016" s="28"/>
      <c r="C1016" s="50"/>
      <c r="D1016" s="58"/>
      <c r="E1016" s="103"/>
      <c r="F1016" s="37"/>
    </row>
    <row r="1017" spans="1:6" s="70" customFormat="1" ht="12.75">
      <c r="A1017" s="25"/>
      <c r="B1017" s="28"/>
      <c r="C1017" s="50"/>
      <c r="D1017" s="58"/>
      <c r="E1017" s="103"/>
      <c r="F1017" s="37"/>
    </row>
    <row r="1018" spans="1:6" s="70" customFormat="1" ht="12.75">
      <c r="A1018" s="25"/>
      <c r="B1018" s="28"/>
      <c r="C1018" s="50"/>
      <c r="D1018" s="58"/>
      <c r="E1018" s="103"/>
      <c r="F1018" s="37"/>
    </row>
    <row r="1019" spans="1:6" s="70" customFormat="1" ht="12.75">
      <c r="A1019" s="25"/>
      <c r="B1019" s="28"/>
      <c r="C1019" s="50"/>
      <c r="D1019" s="58"/>
      <c r="E1019" s="103"/>
      <c r="F1019" s="37"/>
    </row>
    <row r="1020" spans="1:6" s="70" customFormat="1" ht="12.75">
      <c r="A1020" s="25"/>
      <c r="B1020" s="28"/>
      <c r="C1020" s="50"/>
      <c r="D1020" s="58"/>
      <c r="E1020" s="103"/>
      <c r="F1020" s="37"/>
    </row>
    <row r="1021" spans="1:6" s="70" customFormat="1" ht="12.75">
      <c r="A1021" s="25"/>
      <c r="B1021" s="28"/>
      <c r="C1021" s="50"/>
      <c r="D1021" s="58"/>
      <c r="E1021" s="103"/>
      <c r="F1021" s="37"/>
    </row>
    <row r="1022" spans="1:6" s="70" customFormat="1" ht="12.75">
      <c r="A1022" s="25"/>
      <c r="B1022" s="28"/>
      <c r="C1022" s="50"/>
      <c r="D1022" s="58"/>
      <c r="E1022" s="103"/>
      <c r="F1022" s="37"/>
    </row>
    <row r="1023" spans="1:6" s="70" customFormat="1" ht="12.75">
      <c r="A1023" s="25"/>
      <c r="B1023" s="28"/>
      <c r="C1023" s="50"/>
      <c r="D1023" s="58"/>
      <c r="E1023" s="103"/>
      <c r="F1023" s="37"/>
    </row>
    <row r="1024" spans="1:6" s="70" customFormat="1" ht="12.75">
      <c r="A1024" s="25"/>
      <c r="B1024" s="28"/>
      <c r="C1024" s="50"/>
      <c r="D1024" s="58"/>
      <c r="E1024" s="103"/>
      <c r="F1024" s="37"/>
    </row>
    <row r="1025" spans="1:6" s="70" customFormat="1" ht="12.75">
      <c r="A1025" s="25"/>
      <c r="B1025" s="28"/>
      <c r="C1025" s="50"/>
      <c r="D1025" s="58"/>
      <c r="E1025" s="103"/>
      <c r="F1025" s="37"/>
    </row>
    <row r="1026" spans="1:6" s="70" customFormat="1" ht="12.75">
      <c r="A1026" s="25"/>
      <c r="B1026" s="28"/>
      <c r="C1026" s="50"/>
      <c r="D1026" s="58"/>
      <c r="E1026" s="103"/>
      <c r="F1026" s="37"/>
    </row>
    <row r="1027" spans="1:6" s="70" customFormat="1" ht="12.75">
      <c r="A1027" s="25"/>
      <c r="B1027" s="28"/>
      <c r="C1027" s="50"/>
      <c r="D1027" s="58"/>
      <c r="E1027" s="103"/>
      <c r="F1027" s="37"/>
    </row>
    <row r="1028" spans="1:6" s="70" customFormat="1" ht="12.75">
      <c r="A1028" s="25"/>
      <c r="B1028" s="28"/>
      <c r="C1028" s="50"/>
      <c r="D1028" s="58"/>
      <c r="E1028" s="103"/>
      <c r="F1028" s="37"/>
    </row>
    <row r="1029" spans="1:6" s="70" customFormat="1" ht="12.75">
      <c r="A1029" s="25"/>
      <c r="B1029" s="28"/>
      <c r="C1029" s="50"/>
      <c r="D1029" s="58"/>
      <c r="E1029" s="103"/>
      <c r="F1029" s="37"/>
    </row>
    <row r="1030" spans="1:6" s="70" customFormat="1" ht="12.75">
      <c r="A1030" s="25"/>
      <c r="B1030" s="28"/>
      <c r="C1030" s="50"/>
      <c r="D1030" s="58"/>
      <c r="E1030" s="103"/>
      <c r="F1030" s="37"/>
    </row>
    <row r="1031" spans="1:6" s="70" customFormat="1" ht="12.75">
      <c r="A1031" s="25"/>
      <c r="B1031" s="28"/>
      <c r="C1031" s="50"/>
      <c r="D1031" s="58"/>
      <c r="E1031" s="103"/>
      <c r="F1031" s="37"/>
    </row>
    <row r="1032" spans="1:6" s="70" customFormat="1" ht="12.75">
      <c r="A1032" s="25"/>
      <c r="B1032" s="28"/>
      <c r="C1032" s="50"/>
      <c r="D1032" s="58"/>
      <c r="E1032" s="103"/>
      <c r="F1032" s="37"/>
    </row>
    <row r="1033" spans="1:6" s="70" customFormat="1" ht="12.75">
      <c r="A1033" s="25"/>
      <c r="B1033" s="28"/>
      <c r="C1033" s="50"/>
      <c r="D1033" s="58"/>
      <c r="E1033" s="103"/>
      <c r="F1033" s="37"/>
    </row>
    <row r="1034" spans="1:6" s="70" customFormat="1" ht="12.75">
      <c r="A1034" s="25"/>
      <c r="B1034" s="28"/>
      <c r="C1034" s="50"/>
      <c r="D1034" s="58"/>
      <c r="E1034" s="103"/>
      <c r="F1034" s="37"/>
    </row>
    <row r="1035" spans="1:6" s="70" customFormat="1" ht="12.75">
      <c r="A1035" s="25"/>
      <c r="B1035" s="28"/>
      <c r="C1035" s="50"/>
      <c r="D1035" s="58"/>
      <c r="E1035" s="103"/>
      <c r="F1035" s="37"/>
    </row>
    <row r="1036" spans="1:6" s="70" customFormat="1" ht="12.75">
      <c r="A1036" s="25"/>
      <c r="B1036" s="28"/>
      <c r="C1036" s="50"/>
      <c r="D1036" s="58"/>
      <c r="E1036" s="103"/>
      <c r="F1036" s="37"/>
    </row>
    <row r="1037" spans="1:6" s="70" customFormat="1" ht="12.75">
      <c r="A1037" s="25"/>
      <c r="B1037" s="28"/>
      <c r="C1037" s="50"/>
      <c r="D1037" s="58"/>
      <c r="E1037" s="103"/>
      <c r="F1037" s="37"/>
    </row>
    <row r="1038" spans="1:6" s="70" customFormat="1" ht="12.75">
      <c r="A1038" s="25"/>
      <c r="B1038" s="28"/>
      <c r="C1038" s="50"/>
      <c r="D1038" s="58"/>
      <c r="E1038" s="103"/>
      <c r="F1038" s="37"/>
    </row>
    <row r="1039" spans="1:6" s="70" customFormat="1" ht="12.75">
      <c r="A1039" s="25"/>
      <c r="B1039" s="28"/>
      <c r="C1039" s="50"/>
      <c r="D1039" s="58"/>
      <c r="E1039" s="103"/>
      <c r="F1039" s="37"/>
    </row>
    <row r="1040" spans="1:6" s="70" customFormat="1" ht="12.75">
      <c r="A1040" s="25"/>
      <c r="B1040" s="28"/>
      <c r="C1040" s="50"/>
      <c r="D1040" s="58"/>
      <c r="E1040" s="103"/>
      <c r="F1040" s="37"/>
    </row>
    <row r="1041" spans="1:6" s="70" customFormat="1" ht="12.75">
      <c r="A1041" s="25"/>
      <c r="B1041" s="28"/>
      <c r="C1041" s="50"/>
      <c r="D1041" s="58"/>
      <c r="E1041" s="103"/>
      <c r="F1041" s="37"/>
    </row>
    <row r="1042" spans="1:6" s="70" customFormat="1" ht="12.75">
      <c r="A1042" s="25"/>
      <c r="B1042" s="28"/>
      <c r="C1042" s="50"/>
      <c r="D1042" s="58"/>
      <c r="E1042" s="103"/>
      <c r="F1042" s="37"/>
    </row>
    <row r="1043" spans="1:6" s="70" customFormat="1" ht="12.75">
      <c r="A1043" s="25"/>
      <c r="B1043" s="28"/>
      <c r="C1043" s="50"/>
      <c r="D1043" s="58"/>
      <c r="E1043" s="103"/>
      <c r="F1043" s="37"/>
    </row>
    <row r="1044" spans="1:6" s="70" customFormat="1" ht="12.75">
      <c r="A1044" s="25"/>
      <c r="B1044" s="28"/>
      <c r="C1044" s="50"/>
      <c r="D1044" s="58"/>
      <c r="E1044" s="103"/>
      <c r="F1044" s="37"/>
    </row>
    <row r="1045" spans="1:6" s="70" customFormat="1" ht="12.75">
      <c r="A1045" s="25"/>
      <c r="B1045" s="28"/>
      <c r="C1045" s="50"/>
      <c r="D1045" s="58"/>
      <c r="E1045" s="103"/>
      <c r="F1045" s="37"/>
    </row>
    <row r="1046" spans="1:6" s="70" customFormat="1" ht="12.75">
      <c r="A1046" s="25"/>
      <c r="B1046" s="28"/>
      <c r="C1046" s="50"/>
      <c r="D1046" s="58"/>
      <c r="E1046" s="103"/>
      <c r="F1046" s="37"/>
    </row>
    <row r="1047" spans="1:6" s="70" customFormat="1" ht="12.75">
      <c r="A1047" s="25"/>
      <c r="B1047" s="28"/>
      <c r="C1047" s="50"/>
      <c r="D1047" s="58"/>
      <c r="E1047" s="103"/>
      <c r="F1047" s="37"/>
    </row>
    <row r="1048" spans="1:6" s="70" customFormat="1" ht="12.75">
      <c r="A1048" s="25"/>
      <c r="B1048" s="28"/>
      <c r="C1048" s="50"/>
      <c r="D1048" s="58"/>
      <c r="E1048" s="103"/>
      <c r="F1048" s="37"/>
    </row>
    <row r="1049" spans="1:6" s="70" customFormat="1" ht="12.75">
      <c r="A1049" s="25"/>
      <c r="B1049" s="28"/>
      <c r="C1049" s="50"/>
      <c r="D1049" s="58"/>
      <c r="E1049" s="103"/>
      <c r="F1049" s="37"/>
    </row>
    <row r="1050" spans="1:6" s="70" customFormat="1" ht="12.75">
      <c r="A1050" s="25"/>
      <c r="B1050" s="28"/>
      <c r="C1050" s="50"/>
      <c r="D1050" s="58"/>
      <c r="E1050" s="103"/>
      <c r="F1050" s="37"/>
    </row>
    <row r="1051" spans="1:6" s="70" customFormat="1" ht="12.75">
      <c r="A1051" s="25"/>
      <c r="B1051" s="28"/>
      <c r="C1051" s="50"/>
      <c r="D1051" s="58"/>
      <c r="E1051" s="103"/>
      <c r="F1051" s="37"/>
    </row>
    <row r="1052" spans="1:6" s="70" customFormat="1" ht="12.75">
      <c r="A1052" s="25"/>
      <c r="B1052" s="28"/>
      <c r="C1052" s="50"/>
      <c r="D1052" s="58"/>
      <c r="E1052" s="103"/>
      <c r="F1052" s="37"/>
    </row>
    <row r="1053" spans="1:6" s="70" customFormat="1" ht="12.75">
      <c r="A1053" s="25"/>
      <c r="B1053" s="28"/>
      <c r="C1053" s="50"/>
      <c r="D1053" s="58"/>
      <c r="E1053" s="103"/>
      <c r="F1053" s="37"/>
    </row>
    <row r="1054" spans="1:6" s="70" customFormat="1" ht="12.75">
      <c r="A1054" s="25"/>
      <c r="B1054" s="28"/>
      <c r="C1054" s="50"/>
      <c r="D1054" s="58"/>
      <c r="E1054" s="103"/>
      <c r="F1054" s="37"/>
    </row>
    <row r="1055" spans="1:6" s="70" customFormat="1" ht="12.75">
      <c r="A1055" s="25"/>
      <c r="B1055" s="28"/>
      <c r="C1055" s="50"/>
      <c r="D1055" s="58"/>
      <c r="E1055" s="103"/>
      <c r="F1055" s="37"/>
    </row>
    <row r="1056" spans="1:6" s="70" customFormat="1" ht="12.75">
      <c r="A1056" s="25"/>
      <c r="B1056" s="28"/>
      <c r="C1056" s="50"/>
      <c r="D1056" s="58"/>
      <c r="E1056" s="103"/>
      <c r="F1056" s="37"/>
    </row>
    <row r="1057" spans="1:6" s="70" customFormat="1" ht="12.75">
      <c r="A1057" s="25"/>
      <c r="B1057" s="28"/>
      <c r="C1057" s="50"/>
      <c r="D1057" s="58"/>
      <c r="E1057" s="103"/>
      <c r="F1057" s="37"/>
    </row>
    <row r="1058" spans="1:6" s="70" customFormat="1" ht="12.75">
      <c r="A1058" s="25"/>
      <c r="B1058" s="28"/>
      <c r="C1058" s="50"/>
      <c r="D1058" s="58"/>
      <c r="E1058" s="103"/>
      <c r="F1058" s="37"/>
    </row>
    <row r="1059" spans="1:6" s="70" customFormat="1" ht="12.75">
      <c r="A1059" s="25"/>
      <c r="B1059" s="28"/>
      <c r="C1059" s="50"/>
      <c r="D1059" s="58"/>
      <c r="E1059" s="103"/>
      <c r="F1059" s="37"/>
    </row>
    <row r="1060" spans="1:6" s="70" customFormat="1" ht="12.75">
      <c r="A1060" s="25"/>
      <c r="B1060" s="28"/>
      <c r="C1060" s="50"/>
      <c r="D1060" s="58"/>
      <c r="E1060" s="103"/>
      <c r="F1060" s="37"/>
    </row>
    <row r="1061" spans="1:6" s="70" customFormat="1" ht="12.75">
      <c r="A1061" s="25"/>
      <c r="B1061" s="28"/>
      <c r="C1061" s="50"/>
      <c r="D1061" s="58"/>
      <c r="E1061" s="103"/>
      <c r="F1061" s="37"/>
    </row>
    <row r="1062" spans="1:6" s="70" customFormat="1" ht="12.75">
      <c r="A1062" s="25"/>
      <c r="B1062" s="28"/>
      <c r="C1062" s="50"/>
      <c r="D1062" s="58"/>
      <c r="E1062" s="103"/>
      <c r="F1062" s="37"/>
    </row>
    <row r="1063" spans="1:6" s="70" customFormat="1" ht="12.75">
      <c r="A1063" s="25"/>
      <c r="B1063" s="28"/>
      <c r="C1063" s="50"/>
      <c r="D1063" s="58"/>
      <c r="E1063" s="103"/>
      <c r="F1063" s="37"/>
    </row>
    <row r="1064" spans="1:6" s="70" customFormat="1" ht="12.75">
      <c r="A1064" s="25"/>
      <c r="B1064" s="28"/>
      <c r="C1064" s="50"/>
      <c r="D1064" s="58"/>
      <c r="E1064" s="103"/>
      <c r="F1064" s="37"/>
    </row>
    <row r="1065" spans="1:6" s="70" customFormat="1" ht="12.75">
      <c r="A1065" s="25"/>
      <c r="B1065" s="28"/>
      <c r="C1065" s="50"/>
      <c r="D1065" s="58"/>
      <c r="E1065" s="103"/>
      <c r="F1065" s="37"/>
    </row>
    <row r="1066" spans="1:6" s="70" customFormat="1" ht="12.75">
      <c r="A1066" s="25"/>
      <c r="B1066" s="28"/>
      <c r="C1066" s="50"/>
      <c r="D1066" s="58"/>
      <c r="E1066" s="103"/>
      <c r="F1066" s="37"/>
    </row>
    <row r="1067" spans="1:6" s="70" customFormat="1" ht="12.75">
      <c r="A1067" s="25"/>
      <c r="B1067" s="28"/>
      <c r="C1067" s="50"/>
      <c r="D1067" s="58"/>
      <c r="E1067" s="103"/>
      <c r="F1067" s="37"/>
    </row>
    <row r="1068" spans="1:6" s="70" customFormat="1" ht="12.75">
      <c r="A1068" s="25"/>
      <c r="B1068" s="28"/>
      <c r="C1068" s="50"/>
      <c r="D1068" s="58"/>
      <c r="E1068" s="103"/>
      <c r="F1068" s="37"/>
    </row>
    <row r="1069" spans="1:6" s="70" customFormat="1" ht="12.75">
      <c r="A1069" s="25"/>
      <c r="B1069" s="28"/>
      <c r="C1069" s="50"/>
      <c r="D1069" s="58"/>
      <c r="E1069" s="103"/>
      <c r="F1069" s="37"/>
    </row>
    <row r="1070" spans="1:6" s="70" customFormat="1" ht="12.75">
      <c r="A1070" s="25"/>
      <c r="B1070" s="28"/>
      <c r="C1070" s="50"/>
      <c r="D1070" s="58"/>
      <c r="E1070" s="103"/>
      <c r="F1070" s="37"/>
    </row>
    <row r="1071" spans="1:6" s="70" customFormat="1" ht="12.75">
      <c r="A1071" s="25"/>
      <c r="B1071" s="28"/>
      <c r="C1071" s="50"/>
      <c r="D1071" s="58"/>
      <c r="E1071" s="103"/>
      <c r="F1071" s="37"/>
    </row>
    <row r="1072" spans="1:6" s="70" customFormat="1" ht="12.75">
      <c r="A1072" s="25"/>
      <c r="B1072" s="28"/>
      <c r="C1072" s="50"/>
      <c r="D1072" s="58"/>
      <c r="E1072" s="103"/>
      <c r="F1072" s="37"/>
    </row>
    <row r="1073" spans="1:6" s="70" customFormat="1" ht="12.75">
      <c r="A1073" s="25"/>
      <c r="B1073" s="28"/>
      <c r="C1073" s="50"/>
      <c r="D1073" s="58"/>
      <c r="E1073" s="103"/>
      <c r="F1073" s="37"/>
    </row>
    <row r="1074" spans="1:6" s="70" customFormat="1" ht="12.75">
      <c r="A1074" s="25"/>
      <c r="B1074" s="28"/>
      <c r="C1074" s="50"/>
      <c r="D1074" s="58"/>
      <c r="E1074" s="103"/>
      <c r="F1074" s="37"/>
    </row>
    <row r="1075" spans="1:6" s="70" customFormat="1" ht="12.75">
      <c r="A1075" s="25"/>
      <c r="B1075" s="28"/>
      <c r="C1075" s="50"/>
      <c r="D1075" s="58"/>
      <c r="E1075" s="103"/>
      <c r="F1075" s="37"/>
    </row>
    <row r="1076" spans="1:6" s="70" customFormat="1" ht="12.75">
      <c r="A1076" s="25"/>
      <c r="B1076" s="28"/>
      <c r="C1076" s="50"/>
      <c r="D1076" s="58"/>
      <c r="E1076" s="103"/>
      <c r="F1076" s="37"/>
    </row>
    <row r="1077" spans="1:6" s="70" customFormat="1" ht="12.75">
      <c r="A1077" s="25"/>
      <c r="B1077" s="28"/>
      <c r="C1077" s="50"/>
      <c r="D1077" s="58"/>
      <c r="E1077" s="103"/>
      <c r="F1077" s="37"/>
    </row>
    <row r="1078" spans="1:6" s="70" customFormat="1" ht="12.75">
      <c r="A1078" s="25"/>
      <c r="B1078" s="28"/>
      <c r="C1078" s="50"/>
      <c r="D1078" s="58"/>
      <c r="E1078" s="103"/>
      <c r="F1078" s="37"/>
    </row>
    <row r="1079" spans="1:6" s="70" customFormat="1" ht="12.75">
      <c r="A1079" s="25"/>
      <c r="B1079" s="28"/>
      <c r="C1079" s="50"/>
      <c r="D1079" s="58"/>
      <c r="E1079" s="103"/>
      <c r="F1079" s="37"/>
    </row>
    <row r="1080" spans="1:6" s="70" customFormat="1" ht="12.75">
      <c r="A1080" s="25"/>
      <c r="B1080" s="28"/>
      <c r="C1080" s="50"/>
      <c r="D1080" s="58"/>
      <c r="E1080" s="103"/>
      <c r="F1080" s="37"/>
    </row>
    <row r="1081" spans="1:6" s="70" customFormat="1" ht="12.75">
      <c r="A1081" s="25"/>
      <c r="B1081" s="28"/>
      <c r="C1081" s="50"/>
      <c r="D1081" s="58"/>
      <c r="E1081" s="103"/>
      <c r="F1081" s="37"/>
    </row>
    <row r="1082" spans="1:6" s="70" customFormat="1" ht="12.75">
      <c r="A1082" s="25"/>
      <c r="B1082" s="28"/>
      <c r="C1082" s="50"/>
      <c r="D1082" s="58"/>
      <c r="E1082" s="103"/>
      <c r="F1082" s="37"/>
    </row>
    <row r="1083" spans="1:6" s="70" customFormat="1" ht="12.75">
      <c r="A1083" s="25"/>
      <c r="B1083" s="28"/>
      <c r="C1083" s="50"/>
      <c r="D1083" s="58"/>
      <c r="E1083" s="103"/>
      <c r="F1083" s="37"/>
    </row>
    <row r="1084" spans="1:6" s="70" customFormat="1" ht="12.75">
      <c r="A1084" s="25"/>
      <c r="B1084" s="28"/>
      <c r="C1084" s="50"/>
      <c r="D1084" s="58"/>
      <c r="E1084" s="103"/>
      <c r="F1084" s="37"/>
    </row>
    <row r="1085" spans="1:6" s="70" customFormat="1" ht="12.75">
      <c r="A1085" s="25"/>
      <c r="B1085" s="28"/>
      <c r="C1085" s="50"/>
      <c r="D1085" s="58"/>
      <c r="E1085" s="103"/>
      <c r="F1085" s="37"/>
    </row>
    <row r="1086" spans="1:6" s="70" customFormat="1" ht="12.75">
      <c r="A1086" s="25"/>
      <c r="B1086" s="28"/>
      <c r="C1086" s="50"/>
      <c r="D1086" s="58"/>
      <c r="E1086" s="103"/>
      <c r="F1086" s="37"/>
    </row>
    <row r="1087" spans="1:6" s="70" customFormat="1" ht="12.75">
      <c r="A1087" s="25"/>
      <c r="B1087" s="28"/>
      <c r="C1087" s="50"/>
      <c r="D1087" s="58"/>
      <c r="E1087" s="103"/>
      <c r="F1087" s="37"/>
    </row>
    <row r="1088" spans="1:6" s="70" customFormat="1" ht="12.75">
      <c r="A1088" s="25"/>
      <c r="B1088" s="28"/>
      <c r="C1088" s="50"/>
      <c r="D1088" s="58"/>
      <c r="E1088" s="103"/>
      <c r="F1088" s="37"/>
    </row>
    <row r="1089" spans="1:6" s="70" customFormat="1" ht="12.75">
      <c r="A1089" s="25"/>
      <c r="B1089" s="28"/>
      <c r="C1089" s="50"/>
      <c r="D1089" s="58"/>
      <c r="E1089" s="103"/>
      <c r="F1089" s="37"/>
    </row>
    <row r="1090" spans="1:6" s="70" customFormat="1" ht="12.75">
      <c r="A1090" s="25"/>
      <c r="B1090" s="28"/>
      <c r="C1090" s="50"/>
      <c r="D1090" s="58"/>
      <c r="E1090" s="103"/>
      <c r="F1090" s="37"/>
    </row>
    <row r="1091" spans="1:6" s="70" customFormat="1" ht="12.75">
      <c r="A1091" s="25"/>
      <c r="B1091" s="28"/>
      <c r="C1091" s="50"/>
      <c r="D1091" s="58"/>
      <c r="E1091" s="103"/>
      <c r="F1091" s="37"/>
    </row>
    <row r="1092" spans="1:6" s="70" customFormat="1" ht="12.75">
      <c r="A1092" s="25"/>
      <c r="B1092" s="28"/>
      <c r="C1092" s="50"/>
      <c r="D1092" s="58"/>
      <c r="E1092" s="103"/>
      <c r="F1092" s="37"/>
    </row>
    <row r="1093" spans="1:6" s="70" customFormat="1" ht="12.75">
      <c r="A1093" s="25"/>
      <c r="B1093" s="28"/>
      <c r="C1093" s="50"/>
      <c r="D1093" s="58"/>
      <c r="E1093" s="103"/>
      <c r="F1093" s="37"/>
    </row>
    <row r="1094" spans="1:6" s="70" customFormat="1" ht="12.75">
      <c r="A1094" s="25"/>
      <c r="B1094" s="28"/>
      <c r="C1094" s="50"/>
      <c r="D1094" s="58"/>
      <c r="E1094" s="103"/>
      <c r="F1094" s="37"/>
    </row>
    <row r="1095" spans="1:6" s="70" customFormat="1" ht="12.75">
      <c r="A1095" s="25"/>
      <c r="B1095" s="28"/>
      <c r="C1095" s="50"/>
      <c r="D1095" s="58"/>
      <c r="E1095" s="103"/>
      <c r="F1095" s="37"/>
    </row>
    <row r="1096" spans="1:6" s="70" customFormat="1" ht="12.75">
      <c r="A1096" s="25"/>
      <c r="B1096" s="28"/>
      <c r="C1096" s="50"/>
      <c r="D1096" s="58"/>
      <c r="E1096" s="103"/>
      <c r="F1096" s="37"/>
    </row>
    <row r="1097" spans="1:6" s="70" customFormat="1" ht="12.75">
      <c r="A1097" s="25"/>
      <c r="B1097" s="28"/>
      <c r="C1097" s="50"/>
      <c r="D1097" s="58"/>
      <c r="E1097" s="103"/>
      <c r="F1097" s="37"/>
    </row>
    <row r="1098" spans="1:6" s="70" customFormat="1" ht="12.75">
      <c r="A1098" s="25"/>
      <c r="B1098" s="28"/>
      <c r="C1098" s="50"/>
      <c r="D1098" s="58"/>
      <c r="E1098" s="103"/>
      <c r="F1098" s="37"/>
    </row>
    <row r="1099" spans="1:6" s="70" customFormat="1" ht="12.75">
      <c r="A1099" s="25"/>
      <c r="B1099" s="28"/>
      <c r="C1099" s="50"/>
      <c r="D1099" s="58"/>
      <c r="E1099" s="103"/>
      <c r="F1099" s="37"/>
    </row>
    <row r="1100" spans="1:6" s="70" customFormat="1" ht="12.75">
      <c r="A1100" s="25"/>
      <c r="B1100" s="28"/>
      <c r="C1100" s="50"/>
      <c r="D1100" s="58"/>
      <c r="E1100" s="103"/>
      <c r="F1100" s="37"/>
    </row>
    <row r="1101" spans="1:6" s="70" customFormat="1" ht="12.75">
      <c r="A1101" s="25"/>
      <c r="B1101" s="28"/>
      <c r="C1101" s="50"/>
      <c r="D1101" s="58"/>
      <c r="E1101" s="103"/>
      <c r="F1101" s="37"/>
    </row>
    <row r="1102" spans="1:6" s="70" customFormat="1" ht="12.75">
      <c r="A1102" s="25"/>
      <c r="B1102" s="28"/>
      <c r="C1102" s="50"/>
      <c r="D1102" s="58"/>
      <c r="E1102" s="103"/>
      <c r="F1102" s="37"/>
    </row>
    <row r="1103" spans="1:6" s="70" customFormat="1" ht="12.75">
      <c r="A1103" s="25"/>
      <c r="B1103" s="28"/>
      <c r="C1103" s="50"/>
      <c r="D1103" s="58"/>
      <c r="E1103" s="103"/>
      <c r="F1103" s="37"/>
    </row>
    <row r="1104" spans="1:6" s="70" customFormat="1" ht="12.75">
      <c r="A1104" s="25"/>
      <c r="B1104" s="28"/>
      <c r="C1104" s="50"/>
      <c r="D1104" s="58"/>
      <c r="E1104" s="103"/>
      <c r="F1104" s="37"/>
    </row>
    <row r="1105" spans="1:6" s="70" customFormat="1" ht="12.75">
      <c r="A1105" s="25"/>
      <c r="B1105" s="28"/>
      <c r="C1105" s="50"/>
      <c r="D1105" s="58"/>
      <c r="E1105" s="103"/>
      <c r="F1105" s="37"/>
    </row>
    <row r="1106" spans="1:6" s="70" customFormat="1" ht="12.75">
      <c r="A1106" s="25"/>
      <c r="B1106" s="28"/>
      <c r="C1106" s="50"/>
      <c r="D1106" s="58"/>
      <c r="E1106" s="103"/>
      <c r="F1106" s="37"/>
    </row>
    <row r="1107" spans="1:6" s="70" customFormat="1" ht="12.75">
      <c r="A1107" s="25"/>
      <c r="B1107" s="28"/>
      <c r="C1107" s="50"/>
      <c r="D1107" s="58"/>
      <c r="E1107" s="103"/>
      <c r="F1107" s="37"/>
    </row>
    <row r="1108" spans="1:6" s="70" customFormat="1" ht="12.75">
      <c r="A1108" s="25"/>
      <c r="B1108" s="28"/>
      <c r="C1108" s="50"/>
      <c r="D1108" s="58"/>
      <c r="E1108" s="103"/>
      <c r="F1108" s="37"/>
    </row>
    <row r="1109" spans="1:6" s="70" customFormat="1" ht="12.75">
      <c r="A1109" s="25"/>
      <c r="B1109" s="28"/>
      <c r="C1109" s="50"/>
      <c r="D1109" s="58"/>
      <c r="E1109" s="103"/>
      <c r="F1109" s="37"/>
    </row>
    <row r="1110" spans="1:6" s="70" customFormat="1" ht="12.75">
      <c r="A1110" s="25"/>
      <c r="B1110" s="28"/>
      <c r="C1110" s="50"/>
      <c r="D1110" s="58"/>
      <c r="E1110" s="103"/>
      <c r="F1110" s="37"/>
    </row>
    <row r="1111" spans="1:6" s="70" customFormat="1" ht="12.75">
      <c r="A1111" s="25"/>
      <c r="B1111" s="28"/>
      <c r="C1111" s="50"/>
      <c r="D1111" s="58"/>
      <c r="E1111" s="103"/>
      <c r="F1111" s="37"/>
    </row>
    <row r="1112" spans="1:6" s="70" customFormat="1" ht="12.75">
      <c r="A1112" s="25"/>
      <c r="B1112" s="28"/>
      <c r="C1112" s="50"/>
      <c r="D1112" s="58"/>
      <c r="E1112" s="103"/>
      <c r="F1112" s="37"/>
    </row>
    <row r="1113" spans="1:6" s="70" customFormat="1" ht="12.75">
      <c r="A1113" s="25"/>
      <c r="B1113" s="28"/>
      <c r="C1113" s="50"/>
      <c r="D1113" s="58"/>
      <c r="E1113" s="103"/>
      <c r="F1113" s="37"/>
    </row>
    <row r="1114" spans="1:6" s="70" customFormat="1" ht="12.75">
      <c r="A1114" s="25"/>
      <c r="B1114" s="28"/>
      <c r="C1114" s="50"/>
      <c r="D1114" s="58"/>
      <c r="E1114" s="103"/>
      <c r="F1114" s="37"/>
    </row>
    <row r="1115" spans="1:6" s="70" customFormat="1" ht="12.75">
      <c r="A1115" s="25"/>
      <c r="B1115" s="28"/>
      <c r="C1115" s="50"/>
      <c r="D1115" s="58"/>
      <c r="E1115" s="103"/>
      <c r="F1115" s="37"/>
    </row>
    <row r="1116" spans="1:6" s="70" customFormat="1" ht="12.75">
      <c r="A1116" s="25"/>
      <c r="B1116" s="28"/>
      <c r="C1116" s="50"/>
      <c r="D1116" s="58"/>
      <c r="E1116" s="103"/>
      <c r="F1116" s="37"/>
    </row>
    <row r="1117" spans="1:6" s="70" customFormat="1" ht="12.75">
      <c r="A1117" s="25"/>
      <c r="B1117" s="28"/>
      <c r="C1117" s="50"/>
      <c r="D1117" s="58"/>
      <c r="E1117" s="103"/>
      <c r="F1117" s="37"/>
    </row>
    <row r="1118" spans="1:6" s="70" customFormat="1" ht="12.75">
      <c r="A1118" s="25"/>
      <c r="B1118" s="28"/>
      <c r="C1118" s="50"/>
      <c r="D1118" s="58"/>
      <c r="E1118" s="103"/>
      <c r="F1118" s="37"/>
    </row>
    <row r="1119" spans="1:6" s="70" customFormat="1" ht="12.75">
      <c r="A1119" s="25"/>
      <c r="B1119" s="28"/>
      <c r="C1119" s="50"/>
      <c r="D1119" s="58"/>
      <c r="E1119" s="103"/>
      <c r="F1119" s="37"/>
    </row>
    <row r="1120" spans="1:6" s="70" customFormat="1" ht="12.75">
      <c r="A1120" s="25"/>
      <c r="B1120" s="28"/>
      <c r="C1120" s="50"/>
      <c r="D1120" s="58"/>
      <c r="E1120" s="103"/>
      <c r="F1120" s="37"/>
    </row>
    <row r="1121" spans="1:6" s="70" customFormat="1" ht="12.75">
      <c r="A1121" s="25"/>
      <c r="B1121" s="28"/>
      <c r="C1121" s="50"/>
      <c r="D1121" s="58"/>
      <c r="E1121" s="103"/>
      <c r="F1121" s="37"/>
    </row>
    <row r="1122" spans="1:6" s="70" customFormat="1" ht="12.75">
      <c r="A1122" s="25"/>
      <c r="B1122" s="28"/>
      <c r="C1122" s="50"/>
      <c r="D1122" s="58"/>
      <c r="E1122" s="103"/>
      <c r="F1122" s="37"/>
    </row>
    <row r="1123" spans="1:6" s="70" customFormat="1" ht="12.75">
      <c r="A1123" s="25"/>
      <c r="B1123" s="28"/>
      <c r="C1123" s="50"/>
      <c r="D1123" s="58"/>
      <c r="E1123" s="103"/>
      <c r="F1123" s="37"/>
    </row>
    <row r="1124" spans="1:6" s="70" customFormat="1" ht="12.75">
      <c r="A1124" s="25"/>
      <c r="B1124" s="28"/>
      <c r="C1124" s="50"/>
      <c r="D1124" s="58"/>
      <c r="E1124" s="103"/>
      <c r="F1124" s="37"/>
    </row>
    <row r="1125" spans="1:6" s="70" customFormat="1" ht="12.75">
      <c r="A1125" s="25"/>
      <c r="B1125" s="28"/>
      <c r="C1125" s="50"/>
      <c r="D1125" s="58"/>
      <c r="E1125" s="103"/>
      <c r="F1125" s="37"/>
    </row>
    <row r="1126" spans="1:6" s="70" customFormat="1" ht="12.75">
      <c r="A1126" s="25"/>
      <c r="B1126" s="28"/>
      <c r="C1126" s="50"/>
      <c r="D1126" s="58"/>
      <c r="E1126" s="103"/>
      <c r="F1126" s="37"/>
    </row>
    <row r="1127" spans="1:6" s="70" customFormat="1" ht="12.75">
      <c r="A1127" s="25"/>
      <c r="B1127" s="28"/>
      <c r="C1127" s="50"/>
      <c r="D1127" s="58"/>
      <c r="E1127" s="103"/>
      <c r="F1127" s="37"/>
    </row>
    <row r="1128" spans="1:6" s="70" customFormat="1" ht="12.75">
      <c r="A1128" s="25"/>
      <c r="B1128" s="28"/>
      <c r="C1128" s="50"/>
      <c r="D1128" s="58"/>
      <c r="E1128" s="103"/>
      <c r="F1128" s="37"/>
    </row>
    <row r="1129" spans="1:6" s="70" customFormat="1" ht="12.75">
      <c r="A1129" s="25"/>
      <c r="B1129" s="28"/>
      <c r="C1129" s="50"/>
      <c r="D1129" s="58"/>
      <c r="E1129" s="103"/>
      <c r="F1129" s="37"/>
    </row>
    <row r="1130" spans="1:6" s="70" customFormat="1" ht="12.75">
      <c r="A1130" s="25"/>
      <c r="B1130" s="28"/>
      <c r="C1130" s="50"/>
      <c r="D1130" s="58"/>
      <c r="E1130" s="103"/>
      <c r="F1130" s="37"/>
    </row>
    <row r="1131" spans="1:6" s="70" customFormat="1" ht="12.75">
      <c r="A1131" s="25"/>
      <c r="B1131" s="28"/>
      <c r="C1131" s="50"/>
      <c r="D1131" s="58"/>
      <c r="E1131" s="103"/>
      <c r="F1131" s="37"/>
    </row>
    <row r="1132" spans="1:6" s="70" customFormat="1" ht="12.75">
      <c r="A1132" s="25"/>
      <c r="B1132" s="28"/>
      <c r="C1132" s="50"/>
      <c r="D1132" s="58"/>
      <c r="E1132" s="103"/>
      <c r="F1132" s="37"/>
    </row>
    <row r="1133" spans="1:6" s="70" customFormat="1" ht="12.75">
      <c r="A1133" s="25"/>
      <c r="B1133" s="28"/>
      <c r="C1133" s="50"/>
      <c r="D1133" s="58"/>
      <c r="E1133" s="103"/>
      <c r="F1133" s="37"/>
    </row>
    <row r="1134" spans="1:6" s="70" customFormat="1" ht="12.75">
      <c r="A1134" s="25"/>
      <c r="B1134" s="28"/>
      <c r="C1134" s="50"/>
      <c r="D1134" s="58"/>
      <c r="E1134" s="103"/>
      <c r="F1134" s="37"/>
    </row>
    <row r="1135" spans="1:6" s="70" customFormat="1" ht="12.75">
      <c r="A1135" s="25"/>
      <c r="B1135" s="28"/>
      <c r="C1135" s="50"/>
      <c r="D1135" s="58"/>
      <c r="E1135" s="103"/>
      <c r="F1135" s="37"/>
    </row>
    <row r="1136" spans="1:6" s="70" customFormat="1" ht="12.75">
      <c r="A1136" s="25"/>
      <c r="B1136" s="28"/>
      <c r="C1136" s="50"/>
      <c r="D1136" s="58"/>
      <c r="E1136" s="103"/>
      <c r="F1136" s="37"/>
    </row>
    <row r="1137" spans="1:6" s="70" customFormat="1" ht="12.75">
      <c r="A1137" s="25"/>
      <c r="B1137" s="28"/>
      <c r="C1137" s="50"/>
      <c r="D1137" s="58"/>
      <c r="E1137" s="103"/>
      <c r="F1137" s="37"/>
    </row>
    <row r="1138" spans="1:6" s="70" customFormat="1" ht="12.75">
      <c r="A1138" s="25"/>
      <c r="B1138" s="28"/>
      <c r="C1138" s="50"/>
      <c r="D1138" s="58"/>
      <c r="E1138" s="103"/>
      <c r="F1138" s="37"/>
    </row>
    <row r="1139" spans="1:6" s="70" customFormat="1" ht="12.75">
      <c r="A1139" s="25"/>
      <c r="B1139" s="28"/>
      <c r="C1139" s="50"/>
      <c r="D1139" s="58"/>
      <c r="E1139" s="103"/>
      <c r="F1139" s="37"/>
    </row>
    <row r="1140" spans="1:6" s="70" customFormat="1" ht="12.75">
      <c r="A1140" s="25"/>
      <c r="B1140" s="28"/>
      <c r="C1140" s="50"/>
      <c r="D1140" s="58"/>
      <c r="E1140" s="103"/>
      <c r="F1140" s="37"/>
    </row>
    <row r="1141" spans="1:6" s="70" customFormat="1" ht="12.75">
      <c r="A1141" s="25"/>
      <c r="B1141" s="28"/>
      <c r="C1141" s="50"/>
      <c r="D1141" s="58"/>
      <c r="E1141" s="103"/>
      <c r="F1141" s="37"/>
    </row>
    <row r="1142" spans="1:6" s="70" customFormat="1" ht="12.75">
      <c r="A1142" s="25"/>
      <c r="B1142" s="28"/>
      <c r="C1142" s="50"/>
      <c r="D1142" s="58"/>
      <c r="E1142" s="103"/>
      <c r="F1142" s="37"/>
    </row>
    <row r="1143" spans="1:6" s="70" customFormat="1" ht="12.75">
      <c r="A1143" s="25"/>
      <c r="B1143" s="28"/>
      <c r="C1143" s="50"/>
      <c r="D1143" s="58"/>
      <c r="E1143" s="103"/>
      <c r="F1143" s="37"/>
    </row>
    <row r="1144" spans="1:6" s="70" customFormat="1" ht="12.75">
      <c r="A1144" s="25"/>
      <c r="B1144" s="28"/>
      <c r="C1144" s="50"/>
      <c r="D1144" s="58"/>
      <c r="E1144" s="103"/>
      <c r="F1144" s="37"/>
    </row>
    <row r="1145" spans="1:6" s="70" customFormat="1" ht="12.75">
      <c r="A1145" s="25"/>
      <c r="B1145" s="28"/>
      <c r="C1145" s="50"/>
      <c r="D1145" s="58"/>
      <c r="E1145" s="103"/>
      <c r="F1145" s="37"/>
    </row>
    <row r="1146" spans="1:6" s="70" customFormat="1" ht="12.75">
      <c r="A1146" s="25"/>
      <c r="B1146" s="28"/>
      <c r="C1146" s="50"/>
      <c r="D1146" s="58"/>
      <c r="E1146" s="103"/>
      <c r="F1146" s="37"/>
    </row>
    <row r="1147" spans="1:6" s="70" customFormat="1" ht="12.75">
      <c r="A1147" s="25"/>
      <c r="B1147" s="28"/>
      <c r="C1147" s="50"/>
      <c r="D1147" s="58"/>
      <c r="E1147" s="103"/>
      <c r="F1147" s="37"/>
    </row>
    <row r="1148" spans="1:6" s="70" customFormat="1" ht="12.75">
      <c r="A1148" s="25"/>
      <c r="B1148" s="28"/>
      <c r="C1148" s="50"/>
      <c r="D1148" s="58"/>
      <c r="E1148" s="103"/>
      <c r="F1148" s="37"/>
    </row>
    <row r="1149" spans="1:6" s="70" customFormat="1" ht="12.75">
      <c r="A1149" s="25"/>
      <c r="B1149" s="28"/>
      <c r="C1149" s="50"/>
      <c r="D1149" s="58"/>
      <c r="E1149" s="103"/>
      <c r="F1149" s="37"/>
    </row>
    <row r="1150" spans="1:6" s="70" customFormat="1" ht="12.75">
      <c r="A1150" s="25"/>
      <c r="B1150" s="28"/>
      <c r="C1150" s="50"/>
      <c r="D1150" s="58"/>
      <c r="E1150" s="103"/>
      <c r="F1150" s="37"/>
    </row>
    <row r="1151" spans="1:6" s="70" customFormat="1" ht="12.75">
      <c r="A1151" s="25"/>
      <c r="B1151" s="28"/>
      <c r="C1151" s="50"/>
      <c r="D1151" s="58"/>
      <c r="E1151" s="103"/>
      <c r="F1151" s="37"/>
    </row>
    <row r="1152" spans="1:6" s="70" customFormat="1" ht="12.75">
      <c r="A1152" s="25"/>
      <c r="B1152" s="28"/>
      <c r="C1152" s="50"/>
      <c r="D1152" s="58"/>
      <c r="E1152" s="103"/>
      <c r="F1152" s="37"/>
    </row>
    <row r="1153" spans="1:6" s="70" customFormat="1" ht="12.75">
      <c r="A1153" s="25"/>
      <c r="B1153" s="28"/>
      <c r="C1153" s="50"/>
      <c r="D1153" s="58"/>
      <c r="E1153" s="103"/>
      <c r="F1153" s="37"/>
    </row>
    <row r="1154" spans="1:6" s="70" customFormat="1" ht="12.75">
      <c r="A1154" s="25"/>
      <c r="B1154" s="28"/>
      <c r="C1154" s="50"/>
      <c r="D1154" s="58"/>
      <c r="E1154" s="103"/>
      <c r="F1154" s="37"/>
    </row>
  </sheetData>
  <sheetProtection/>
  <autoFilter ref="A16:H28"/>
  <mergeCells count="6">
    <mergeCell ref="A7:D7"/>
    <mergeCell ref="A8:D8"/>
    <mergeCell ref="A9:D9"/>
    <mergeCell ref="A11:F11"/>
    <mergeCell ref="A14:D14"/>
    <mergeCell ref="F3:G3"/>
  </mergeCells>
  <printOptions/>
  <pageMargins left="0.8267716535433072" right="0" top="0.5905511811023623" bottom="0.5905511811023623" header="0.15748031496062992" footer="0.15748031496062992"/>
  <pageSetup horizontalDpi="600" verticalDpi="600" orientation="portrait" paperSize="9" scale="90" r:id="rId1"/>
  <headerFooter alignWithMargins="0">
    <oddHeader>&amp;C&amp;P</oddHeader>
  </headerFooter>
</worksheet>
</file>

<file path=xl/worksheets/sheet5.xml><?xml version="1.0" encoding="utf-8"?>
<worksheet xmlns="http://schemas.openxmlformats.org/spreadsheetml/2006/main" xmlns:r="http://schemas.openxmlformats.org/officeDocument/2006/relationships">
  <dimension ref="A1:J1206"/>
  <sheetViews>
    <sheetView view="pageBreakPreview" zoomScale="85" zoomScaleSheetLayoutView="85" zoomScalePageLayoutView="85" workbookViewId="0" topLeftCell="A1">
      <selection activeCell="N15" sqref="N15"/>
    </sheetView>
  </sheetViews>
  <sheetFormatPr defaultColWidth="9.140625" defaultRowHeight="12.75"/>
  <cols>
    <col min="1" max="1" width="8.7109375" style="99" customWidth="1"/>
    <col min="2" max="2" width="8.140625" style="28" customWidth="1"/>
    <col min="3" max="3" width="11.28125" style="50" customWidth="1"/>
    <col min="4" max="4" width="34.00390625" style="58" customWidth="1"/>
    <col min="5" max="5" width="19.421875" style="89" customWidth="1"/>
    <col min="6" max="6" width="14.28125" style="103" hidden="1" customWidth="1"/>
    <col min="7" max="7" width="17.57421875" style="37" customWidth="1"/>
    <col min="8" max="8" width="9.8515625" style="37" customWidth="1"/>
    <col min="9" max="16384" width="9.140625" style="16" customWidth="1"/>
  </cols>
  <sheetData>
    <row r="1" spans="1:8" ht="35.25" customHeight="1">
      <c r="A1" s="5"/>
      <c r="B1" s="22"/>
      <c r="C1" s="75"/>
      <c r="D1" s="9"/>
      <c r="E1" s="30" t="s">
        <v>1276</v>
      </c>
      <c r="F1" s="75"/>
      <c r="G1" s="31"/>
      <c r="H1" s="31"/>
    </row>
    <row r="2" spans="1:8" ht="25.5" customHeight="1">
      <c r="A2" s="5"/>
      <c r="B2" s="22"/>
      <c r="C2" s="75"/>
      <c r="D2" s="9"/>
      <c r="E2" s="225" t="s">
        <v>1248</v>
      </c>
      <c r="F2" s="225"/>
      <c r="G2" s="225"/>
      <c r="H2" s="211"/>
    </row>
    <row r="3" spans="1:8" ht="19.5" customHeight="1">
      <c r="A3" s="5"/>
      <c r="B3" s="22"/>
      <c r="C3" s="75"/>
      <c r="D3" s="9"/>
      <c r="E3" s="225" t="s">
        <v>1994</v>
      </c>
      <c r="F3" s="225"/>
      <c r="G3" s="225"/>
      <c r="H3" s="30"/>
    </row>
    <row r="7" spans="1:8" s="15" customFormat="1" ht="37.5" customHeight="1">
      <c r="A7" s="8"/>
      <c r="B7" s="59"/>
      <c r="C7" s="255" t="s">
        <v>2020</v>
      </c>
      <c r="D7" s="255"/>
      <c r="E7" s="255"/>
      <c r="F7" s="255"/>
      <c r="G7" s="255"/>
      <c r="H7" s="80"/>
    </row>
    <row r="8" spans="1:7" ht="15" customHeight="1">
      <c r="A8" s="219" t="s">
        <v>2008</v>
      </c>
      <c r="B8" s="219"/>
      <c r="C8" s="254" t="s">
        <v>2021</v>
      </c>
      <c r="D8" s="254"/>
      <c r="E8" s="254"/>
      <c r="F8" s="254"/>
      <c r="G8" s="254"/>
    </row>
    <row r="9" spans="1:7" ht="27" customHeight="1">
      <c r="A9" s="219"/>
      <c r="B9" s="219"/>
      <c r="C9" s="223" t="s">
        <v>2022</v>
      </c>
      <c r="D9" s="223"/>
      <c r="E9" s="223"/>
      <c r="F9" s="223"/>
      <c r="G9" s="223"/>
    </row>
    <row r="10" spans="1:8" s="15" customFormat="1" ht="17.25" customHeight="1">
      <c r="A10" s="8"/>
      <c r="B10" s="59"/>
      <c r="C10" s="55"/>
      <c r="D10" s="8"/>
      <c r="E10" s="8"/>
      <c r="F10" s="7"/>
      <c r="G10" s="8"/>
      <c r="H10" s="8"/>
    </row>
    <row r="11" spans="1:8" s="15" customFormat="1" ht="33" customHeight="1">
      <c r="A11" s="8"/>
      <c r="B11" s="10" t="s">
        <v>1109</v>
      </c>
      <c r="C11" s="251" t="s">
        <v>846</v>
      </c>
      <c r="D11" s="252"/>
      <c r="E11" s="252"/>
      <c r="F11" s="252"/>
      <c r="G11" s="253"/>
      <c r="H11" s="83"/>
    </row>
    <row r="12" spans="1:8" s="68" customFormat="1" ht="18.75" customHeight="1">
      <c r="A12" s="7"/>
      <c r="B12" s="60" t="s">
        <v>98</v>
      </c>
      <c r="C12" s="56" t="s">
        <v>1487</v>
      </c>
      <c r="D12" s="57"/>
      <c r="E12" s="57"/>
      <c r="F12" s="101"/>
      <c r="G12" s="34"/>
      <c r="H12" s="26"/>
    </row>
    <row r="13" spans="1:8" s="68" customFormat="1" ht="15.75" customHeight="1">
      <c r="A13" s="7"/>
      <c r="B13" s="121" t="s">
        <v>973</v>
      </c>
      <c r="C13" s="218" t="s">
        <v>733</v>
      </c>
      <c r="D13" s="78"/>
      <c r="E13" s="78"/>
      <c r="F13" s="215"/>
      <c r="G13" s="35"/>
      <c r="H13" s="26"/>
    </row>
    <row r="14" spans="1:8" s="68" customFormat="1" ht="33.75" customHeight="1">
      <c r="A14" s="7"/>
      <c r="B14" s="122" t="s">
        <v>974</v>
      </c>
      <c r="C14" s="240" t="s">
        <v>920</v>
      </c>
      <c r="D14" s="241"/>
      <c r="E14" s="241"/>
      <c r="F14" s="241"/>
      <c r="G14" s="242"/>
      <c r="H14" s="213"/>
    </row>
    <row r="15" spans="1:8" s="68" customFormat="1" ht="62.25" customHeight="1">
      <c r="A15" s="7"/>
      <c r="B15" s="122" t="s">
        <v>975</v>
      </c>
      <c r="C15" s="240" t="s">
        <v>1993</v>
      </c>
      <c r="D15" s="241"/>
      <c r="E15" s="241"/>
      <c r="F15" s="241"/>
      <c r="G15" s="242"/>
      <c r="H15" s="213"/>
    </row>
    <row r="16" spans="1:8" s="68" customFormat="1" ht="48" customHeight="1">
      <c r="A16" s="7"/>
      <c r="B16" s="122" t="s">
        <v>976</v>
      </c>
      <c r="C16" s="240" t="s">
        <v>921</v>
      </c>
      <c r="D16" s="241"/>
      <c r="E16" s="241"/>
      <c r="F16" s="241"/>
      <c r="G16" s="242"/>
      <c r="H16" s="213"/>
    </row>
    <row r="17" spans="1:8" s="68" customFormat="1" ht="33.75" customHeight="1">
      <c r="A17" s="7"/>
      <c r="B17" s="122" t="s">
        <v>977</v>
      </c>
      <c r="C17" s="240" t="s">
        <v>1111</v>
      </c>
      <c r="D17" s="241"/>
      <c r="E17" s="241"/>
      <c r="F17" s="241"/>
      <c r="G17" s="242"/>
      <c r="H17" s="213"/>
    </row>
    <row r="18" spans="1:8" s="68" customFormat="1" ht="110.25" customHeight="1">
      <c r="A18" s="7"/>
      <c r="B18" s="122" t="s">
        <v>978</v>
      </c>
      <c r="C18" s="248" t="s">
        <v>1478</v>
      </c>
      <c r="D18" s="249"/>
      <c r="E18" s="249"/>
      <c r="F18" s="249"/>
      <c r="G18" s="250"/>
      <c r="H18" s="84"/>
    </row>
    <row r="19" spans="1:8" s="68" customFormat="1" ht="63.75" customHeight="1">
      <c r="A19" s="7"/>
      <c r="B19" s="122" t="s">
        <v>1089</v>
      </c>
      <c r="C19" s="240" t="s">
        <v>919</v>
      </c>
      <c r="D19" s="241"/>
      <c r="E19" s="241"/>
      <c r="F19" s="241"/>
      <c r="G19" s="242"/>
      <c r="H19" s="213"/>
    </row>
    <row r="20" spans="1:8" s="68" customFormat="1" ht="35.25" customHeight="1">
      <c r="A20" s="7"/>
      <c r="B20" s="23" t="s">
        <v>99</v>
      </c>
      <c r="C20" s="240" t="s">
        <v>1726</v>
      </c>
      <c r="D20" s="241"/>
      <c r="E20" s="241"/>
      <c r="F20" s="241"/>
      <c r="G20" s="242"/>
      <c r="H20" s="213"/>
    </row>
    <row r="21" spans="1:8" s="68" customFormat="1" ht="45.75" customHeight="1">
      <c r="A21" s="7"/>
      <c r="B21" s="23" t="s">
        <v>100</v>
      </c>
      <c r="C21" s="240" t="s">
        <v>1727</v>
      </c>
      <c r="D21" s="241"/>
      <c r="E21" s="241"/>
      <c r="F21" s="241"/>
      <c r="G21" s="242"/>
      <c r="H21" s="213"/>
    </row>
    <row r="22" spans="1:8" s="68" customFormat="1" ht="90.75" customHeight="1">
      <c r="A22" s="7"/>
      <c r="B22" s="23" t="s">
        <v>101</v>
      </c>
      <c r="C22" s="240" t="s">
        <v>1110</v>
      </c>
      <c r="D22" s="241"/>
      <c r="E22" s="241"/>
      <c r="F22" s="241"/>
      <c r="G22" s="242"/>
      <c r="H22" s="113"/>
    </row>
    <row r="23" spans="1:8" s="68" customFormat="1" ht="64.5" customHeight="1">
      <c r="A23" s="7"/>
      <c r="B23" s="23" t="s">
        <v>475</v>
      </c>
      <c r="C23" s="240" t="s">
        <v>853</v>
      </c>
      <c r="D23" s="241"/>
      <c r="E23" s="241"/>
      <c r="F23" s="241"/>
      <c r="G23" s="242"/>
      <c r="H23" s="213"/>
    </row>
    <row r="24" spans="1:8" s="68" customFormat="1" ht="30.75" customHeight="1">
      <c r="A24" s="7"/>
      <c r="B24" s="60" t="s">
        <v>407</v>
      </c>
      <c r="C24" s="240" t="s">
        <v>1479</v>
      </c>
      <c r="D24" s="241"/>
      <c r="E24" s="241"/>
      <c r="F24" s="241"/>
      <c r="G24" s="242"/>
      <c r="H24" s="213"/>
    </row>
    <row r="25" spans="1:8" s="68" customFormat="1" ht="60.75" customHeight="1">
      <c r="A25" s="7"/>
      <c r="B25" s="23" t="s">
        <v>408</v>
      </c>
      <c r="C25" s="240" t="s">
        <v>967</v>
      </c>
      <c r="D25" s="241"/>
      <c r="E25" s="241"/>
      <c r="F25" s="241"/>
      <c r="G25" s="242"/>
      <c r="H25" s="213"/>
    </row>
    <row r="26" spans="1:8" s="69" customFormat="1" ht="116.25" customHeight="1">
      <c r="A26" s="24"/>
      <c r="B26" s="23" t="s">
        <v>681</v>
      </c>
      <c r="C26" s="240" t="s">
        <v>1489</v>
      </c>
      <c r="D26" s="241"/>
      <c r="E26" s="241"/>
      <c r="F26" s="241"/>
      <c r="G26" s="242"/>
      <c r="H26" s="213"/>
    </row>
    <row r="27" spans="1:8" s="68" customFormat="1" ht="34.5" customHeight="1">
      <c r="A27" s="7"/>
      <c r="B27" s="110" t="s">
        <v>350</v>
      </c>
      <c r="C27" s="240" t="s">
        <v>1090</v>
      </c>
      <c r="D27" s="241"/>
      <c r="E27" s="241"/>
      <c r="F27" s="241"/>
      <c r="G27" s="242"/>
      <c r="H27" s="213"/>
    </row>
    <row r="28" spans="1:8" s="68" customFormat="1" ht="48.75" customHeight="1">
      <c r="A28" s="7"/>
      <c r="B28" s="111" t="s">
        <v>749</v>
      </c>
      <c r="C28" s="240" t="s">
        <v>1734</v>
      </c>
      <c r="D28" s="241"/>
      <c r="E28" s="241"/>
      <c r="F28" s="241"/>
      <c r="G28" s="242"/>
      <c r="H28" s="213"/>
    </row>
    <row r="29" spans="1:8" s="68" customFormat="1" ht="65.25" customHeight="1">
      <c r="A29" s="7"/>
      <c r="B29" s="23" t="s">
        <v>962</v>
      </c>
      <c r="C29" s="240" t="s">
        <v>1091</v>
      </c>
      <c r="D29" s="241"/>
      <c r="E29" s="241"/>
      <c r="F29" s="241"/>
      <c r="G29" s="242"/>
      <c r="H29" s="213"/>
    </row>
    <row r="30" spans="1:8" s="68" customFormat="1" ht="20.25" customHeight="1">
      <c r="A30" s="7"/>
      <c r="B30" s="23" t="s">
        <v>979</v>
      </c>
      <c r="C30" s="240" t="s">
        <v>969</v>
      </c>
      <c r="D30" s="241"/>
      <c r="E30" s="241"/>
      <c r="F30" s="241"/>
      <c r="G30" s="242"/>
      <c r="H30" s="213"/>
    </row>
    <row r="31" spans="1:8" s="68" customFormat="1" ht="20.25" customHeight="1">
      <c r="A31" s="7"/>
      <c r="B31" s="23" t="s">
        <v>980</v>
      </c>
      <c r="C31" s="240" t="s">
        <v>972</v>
      </c>
      <c r="D31" s="241"/>
      <c r="E31" s="241"/>
      <c r="F31" s="241"/>
      <c r="G31" s="242"/>
      <c r="H31" s="213"/>
    </row>
    <row r="32" spans="1:8" s="68" customFormat="1" ht="35.25" customHeight="1">
      <c r="A32" s="7"/>
      <c r="B32" s="23" t="s">
        <v>981</v>
      </c>
      <c r="C32" s="240" t="s">
        <v>1728</v>
      </c>
      <c r="D32" s="241"/>
      <c r="E32" s="241"/>
      <c r="F32" s="241"/>
      <c r="G32" s="242"/>
      <c r="H32" s="213"/>
    </row>
    <row r="33" spans="1:8" s="68" customFormat="1" ht="46.5" customHeight="1">
      <c r="A33" s="7"/>
      <c r="B33" s="23" t="s">
        <v>1088</v>
      </c>
      <c r="C33" s="240" t="s">
        <v>2015</v>
      </c>
      <c r="D33" s="241"/>
      <c r="E33" s="241"/>
      <c r="F33" s="241"/>
      <c r="G33" s="242"/>
      <c r="H33" s="213"/>
    </row>
    <row r="34" spans="1:8" s="68" customFormat="1" ht="63" customHeight="1">
      <c r="A34" s="7"/>
      <c r="B34" s="110" t="s">
        <v>1093</v>
      </c>
      <c r="C34" s="240" t="s">
        <v>982</v>
      </c>
      <c r="D34" s="241"/>
      <c r="E34" s="241"/>
      <c r="F34" s="241"/>
      <c r="G34" s="242"/>
      <c r="H34" s="213"/>
    </row>
    <row r="35" spans="1:8" s="68" customFormat="1" ht="30.75" customHeight="1">
      <c r="A35" s="7"/>
      <c r="B35" s="23" t="s">
        <v>1094</v>
      </c>
      <c r="C35" s="248" t="s">
        <v>1070</v>
      </c>
      <c r="D35" s="249"/>
      <c r="E35" s="249"/>
      <c r="F35" s="249"/>
      <c r="G35" s="250"/>
      <c r="H35" s="213"/>
    </row>
    <row r="36" spans="1:8" s="68" customFormat="1" ht="24" customHeight="1">
      <c r="A36" s="7"/>
      <c r="B36" s="23" t="s">
        <v>1095</v>
      </c>
      <c r="C36" s="240" t="s">
        <v>1092</v>
      </c>
      <c r="D36" s="241"/>
      <c r="E36" s="241"/>
      <c r="F36" s="241"/>
      <c r="G36" s="242"/>
      <c r="H36" s="213"/>
    </row>
    <row r="37" spans="1:8" s="68" customFormat="1" ht="18.75" customHeight="1">
      <c r="A37" s="7"/>
      <c r="B37" s="121" t="s">
        <v>1097</v>
      </c>
      <c r="C37" s="240" t="s">
        <v>1102</v>
      </c>
      <c r="D37" s="241"/>
      <c r="E37" s="241"/>
      <c r="F37" s="241"/>
      <c r="G37" s="242"/>
      <c r="H37" s="113"/>
    </row>
    <row r="38" spans="1:8" s="68" customFormat="1" ht="18.75" customHeight="1">
      <c r="A38" s="7"/>
      <c r="B38" s="121" t="s">
        <v>1096</v>
      </c>
      <c r="C38" s="240" t="s">
        <v>1481</v>
      </c>
      <c r="D38" s="241"/>
      <c r="E38" s="241"/>
      <c r="F38" s="241"/>
      <c r="G38" s="242"/>
      <c r="H38" s="113"/>
    </row>
    <row r="39" spans="1:8" s="68" customFormat="1" ht="30.75" customHeight="1">
      <c r="A39" s="7"/>
      <c r="B39" s="122" t="s">
        <v>1098</v>
      </c>
      <c r="C39" s="240" t="s">
        <v>1729</v>
      </c>
      <c r="D39" s="241"/>
      <c r="E39" s="241"/>
      <c r="F39" s="241"/>
      <c r="G39" s="242"/>
      <c r="H39" s="213"/>
    </row>
    <row r="40" spans="1:8" s="68" customFormat="1" ht="32.25" customHeight="1">
      <c r="A40" s="7"/>
      <c r="B40" s="122" t="s">
        <v>1099</v>
      </c>
      <c r="C40" s="240" t="s">
        <v>1730</v>
      </c>
      <c r="D40" s="241"/>
      <c r="E40" s="241"/>
      <c r="F40" s="241"/>
      <c r="G40" s="242"/>
      <c r="H40" s="213"/>
    </row>
    <row r="41" spans="1:8" s="68" customFormat="1" ht="30.75" customHeight="1">
      <c r="A41" s="7"/>
      <c r="B41" s="121" t="s">
        <v>1100</v>
      </c>
      <c r="C41" s="240" t="s">
        <v>1731</v>
      </c>
      <c r="D41" s="241"/>
      <c r="E41" s="241"/>
      <c r="F41" s="241"/>
      <c r="G41" s="242"/>
      <c r="H41" s="213"/>
    </row>
    <row r="42" spans="1:8" s="68" customFormat="1" ht="29.25" customHeight="1">
      <c r="A42" s="7"/>
      <c r="B42" s="122" t="s">
        <v>1101</v>
      </c>
      <c r="C42" s="240" t="s">
        <v>1732</v>
      </c>
      <c r="D42" s="241"/>
      <c r="E42" s="241"/>
      <c r="F42" s="241"/>
      <c r="G42" s="242"/>
      <c r="H42" s="213"/>
    </row>
    <row r="43" spans="1:8" s="68" customFormat="1" ht="29.25" customHeight="1">
      <c r="A43" s="7"/>
      <c r="B43" s="122" t="s">
        <v>1480</v>
      </c>
      <c r="C43" s="240" t="s">
        <v>1733</v>
      </c>
      <c r="D43" s="241"/>
      <c r="E43" s="241"/>
      <c r="F43" s="241"/>
      <c r="G43" s="242"/>
      <c r="H43" s="213"/>
    </row>
    <row r="44" spans="1:8" s="68" customFormat="1" ht="52.5" customHeight="1">
      <c r="A44" s="7"/>
      <c r="B44" s="122" t="s">
        <v>1735</v>
      </c>
      <c r="C44" s="240" t="s">
        <v>1736</v>
      </c>
      <c r="D44" s="241"/>
      <c r="E44" s="241"/>
      <c r="F44" s="241"/>
      <c r="G44" s="242"/>
      <c r="H44" s="213"/>
    </row>
    <row r="45" spans="1:8" s="68" customFormat="1" ht="52.5" customHeight="1">
      <c r="A45" s="7"/>
      <c r="B45" s="214" t="s">
        <v>2016</v>
      </c>
      <c r="C45" s="240" t="s">
        <v>2017</v>
      </c>
      <c r="D45" s="241"/>
      <c r="E45" s="241"/>
      <c r="F45" s="241"/>
      <c r="G45" s="242"/>
      <c r="H45" s="213"/>
    </row>
    <row r="46" spans="1:8" s="68" customFormat="1" ht="52.5" customHeight="1">
      <c r="A46" s="7"/>
      <c r="B46" s="122" t="s">
        <v>2018</v>
      </c>
      <c r="C46" s="240" t="s">
        <v>2019</v>
      </c>
      <c r="D46" s="241"/>
      <c r="E46" s="241"/>
      <c r="F46" s="241"/>
      <c r="G46" s="242"/>
      <c r="H46" s="213"/>
    </row>
    <row r="50" spans="1:8" s="65" customFormat="1" ht="23.25" customHeight="1" hidden="1">
      <c r="A50" s="7"/>
      <c r="B50" s="86"/>
      <c r="C50" s="76"/>
      <c r="D50" s="83" t="s">
        <v>1087</v>
      </c>
      <c r="E50" s="76"/>
      <c r="F50" s="87"/>
      <c r="G50" s="88"/>
      <c r="H50" s="88"/>
    </row>
    <row r="51" spans="1:8" s="65" customFormat="1" ht="20.25" customHeight="1" hidden="1">
      <c r="A51" s="7"/>
      <c r="B51" s="86"/>
      <c r="C51" s="76"/>
      <c r="D51" s="33"/>
      <c r="E51" s="76"/>
      <c r="F51" s="87"/>
      <c r="G51" s="88"/>
      <c r="H51" s="88"/>
    </row>
    <row r="52" spans="1:8" s="65" customFormat="1" ht="36.75" customHeight="1" hidden="1">
      <c r="A52" s="3" t="s">
        <v>1071</v>
      </c>
      <c r="B52" s="243" t="s">
        <v>846</v>
      </c>
      <c r="C52" s="244"/>
      <c r="D52" s="244"/>
      <c r="E52" s="244"/>
      <c r="F52" s="244"/>
      <c r="G52" s="245"/>
      <c r="H52" s="79" t="s">
        <v>1072</v>
      </c>
    </row>
    <row r="53" spans="1:8" s="65" customFormat="1" ht="21.75" customHeight="1" hidden="1">
      <c r="A53" s="3">
        <v>1</v>
      </c>
      <c r="B53" s="240" t="s">
        <v>1073</v>
      </c>
      <c r="C53" s="241"/>
      <c r="D53" s="241"/>
      <c r="E53" s="241"/>
      <c r="F53" s="216"/>
      <c r="G53" s="217"/>
      <c r="H53" s="79">
        <v>1</v>
      </c>
    </row>
    <row r="54" spans="1:8" s="65" customFormat="1" ht="21.75" customHeight="1" hidden="1">
      <c r="A54" s="3">
        <v>2</v>
      </c>
      <c r="B54" s="123" t="s">
        <v>1074</v>
      </c>
      <c r="C54" s="78"/>
      <c r="D54" s="78"/>
      <c r="E54" s="78"/>
      <c r="F54" s="216"/>
      <c r="G54" s="217"/>
      <c r="H54" s="79">
        <v>6</v>
      </c>
    </row>
    <row r="55" spans="1:8" s="65" customFormat="1" ht="21.75" customHeight="1" hidden="1">
      <c r="A55" s="3">
        <v>3</v>
      </c>
      <c r="B55" s="240" t="s">
        <v>1075</v>
      </c>
      <c r="C55" s="241"/>
      <c r="D55" s="241"/>
      <c r="E55" s="241"/>
      <c r="F55" s="216"/>
      <c r="G55" s="217"/>
      <c r="H55" s="79">
        <v>22</v>
      </c>
    </row>
    <row r="56" spans="1:8" s="65" customFormat="1" ht="21.75" customHeight="1" hidden="1">
      <c r="A56" s="3">
        <v>4</v>
      </c>
      <c r="B56" s="240" t="s">
        <v>1076</v>
      </c>
      <c r="C56" s="241"/>
      <c r="D56" s="241"/>
      <c r="E56" s="241"/>
      <c r="F56" s="216"/>
      <c r="G56" s="217"/>
      <c r="H56" s="79">
        <v>30</v>
      </c>
    </row>
    <row r="57" spans="1:8" s="65" customFormat="1" ht="21.75" customHeight="1" hidden="1">
      <c r="A57" s="3">
        <v>5</v>
      </c>
      <c r="B57" s="246" t="s">
        <v>1077</v>
      </c>
      <c r="C57" s="247"/>
      <c r="D57" s="247"/>
      <c r="E57" s="247"/>
      <c r="F57" s="247"/>
      <c r="G57" s="217"/>
      <c r="H57" s="79">
        <v>42</v>
      </c>
    </row>
    <row r="58" spans="1:8" s="65" customFormat="1" ht="21.75" customHeight="1" hidden="1">
      <c r="A58" s="3">
        <v>6</v>
      </c>
      <c r="B58" s="240" t="s">
        <v>1078</v>
      </c>
      <c r="C58" s="241"/>
      <c r="D58" s="241"/>
      <c r="E58" s="241"/>
      <c r="F58" s="216"/>
      <c r="G58" s="217"/>
      <c r="H58" s="79">
        <v>56</v>
      </c>
    </row>
    <row r="59" spans="1:8" s="65" customFormat="1" ht="21.75" customHeight="1" hidden="1">
      <c r="A59" s="3">
        <v>7</v>
      </c>
      <c r="B59" s="240" t="s">
        <v>1079</v>
      </c>
      <c r="C59" s="241"/>
      <c r="D59" s="241"/>
      <c r="E59" s="241"/>
      <c r="F59" s="216"/>
      <c r="G59" s="217"/>
      <c r="H59" s="79">
        <v>62</v>
      </c>
    </row>
    <row r="60" spans="1:8" s="65" customFormat="1" ht="21.75" customHeight="1" hidden="1">
      <c r="A60" s="3">
        <v>8</v>
      </c>
      <c r="B60" s="240" t="s">
        <v>1080</v>
      </c>
      <c r="C60" s="241"/>
      <c r="D60" s="241"/>
      <c r="E60" s="241"/>
      <c r="F60" s="216"/>
      <c r="G60" s="217"/>
      <c r="H60" s="79">
        <v>65</v>
      </c>
    </row>
    <row r="61" spans="1:8" s="65" customFormat="1" ht="21.75" customHeight="1" hidden="1">
      <c r="A61" s="3">
        <v>9</v>
      </c>
      <c r="B61" s="240" t="s">
        <v>1081</v>
      </c>
      <c r="C61" s="241"/>
      <c r="D61" s="241"/>
      <c r="E61" s="241"/>
      <c r="F61" s="216"/>
      <c r="G61" s="217"/>
      <c r="H61" s="79">
        <v>77</v>
      </c>
    </row>
    <row r="62" spans="1:8" s="65" customFormat="1" ht="21.75" customHeight="1" hidden="1">
      <c r="A62" s="3">
        <v>10</v>
      </c>
      <c r="B62" s="240" t="s">
        <v>1082</v>
      </c>
      <c r="C62" s="241"/>
      <c r="D62" s="241"/>
      <c r="E62" s="241"/>
      <c r="F62" s="216"/>
      <c r="G62" s="217"/>
      <c r="H62" s="79">
        <v>79</v>
      </c>
    </row>
    <row r="63" spans="1:8" s="65" customFormat="1" ht="21.75" customHeight="1" hidden="1">
      <c r="A63" s="3">
        <v>11</v>
      </c>
      <c r="B63" s="240" t="s">
        <v>1083</v>
      </c>
      <c r="C63" s="241"/>
      <c r="D63" s="241"/>
      <c r="E63" s="241"/>
      <c r="F63" s="216"/>
      <c r="G63" s="217"/>
      <c r="H63" s="79">
        <v>88</v>
      </c>
    </row>
    <row r="64" spans="1:8" s="65" customFormat="1" ht="21.75" customHeight="1" hidden="1">
      <c r="A64" s="3">
        <v>12</v>
      </c>
      <c r="B64" s="240" t="s">
        <v>1084</v>
      </c>
      <c r="C64" s="241"/>
      <c r="D64" s="241"/>
      <c r="E64" s="241"/>
      <c r="F64" s="216"/>
      <c r="G64" s="217"/>
      <c r="H64" s="79">
        <v>92</v>
      </c>
    </row>
    <row r="65" spans="1:8" s="65" customFormat="1" ht="21.75" customHeight="1" hidden="1">
      <c r="A65" s="3">
        <v>13</v>
      </c>
      <c r="B65" s="240" t="s">
        <v>1085</v>
      </c>
      <c r="C65" s="241"/>
      <c r="D65" s="241"/>
      <c r="E65" s="241"/>
      <c r="F65" s="216"/>
      <c r="G65" s="217"/>
      <c r="H65" s="79">
        <v>93</v>
      </c>
    </row>
    <row r="66" spans="1:8" s="65" customFormat="1" ht="21.75" customHeight="1" hidden="1">
      <c r="A66" s="3">
        <v>14</v>
      </c>
      <c r="B66" s="240" t="s">
        <v>1086</v>
      </c>
      <c r="C66" s="241"/>
      <c r="D66" s="241"/>
      <c r="E66" s="241"/>
      <c r="F66" s="216"/>
      <c r="G66" s="217"/>
      <c r="H66" s="79">
        <v>94</v>
      </c>
    </row>
    <row r="67" spans="1:10" s="109" customFormat="1" ht="19.5" customHeight="1">
      <c r="A67" s="7"/>
      <c r="B67" s="85"/>
      <c r="C67" s="8"/>
      <c r="D67" s="8"/>
      <c r="E67" s="93"/>
      <c r="F67" s="102"/>
      <c r="G67" s="93"/>
      <c r="H67" s="93"/>
      <c r="I67" s="8"/>
      <c r="J67" s="108"/>
    </row>
    <row r="68" spans="1:8" s="70" customFormat="1" ht="14.25">
      <c r="A68" s="99"/>
      <c r="B68" s="28"/>
      <c r="C68" s="50"/>
      <c r="D68" s="58"/>
      <c r="E68" s="89"/>
      <c r="F68" s="103"/>
      <c r="G68" s="37"/>
      <c r="H68" s="37"/>
    </row>
    <row r="69" spans="1:8" s="70" customFormat="1" ht="14.25">
      <c r="A69" s="99"/>
      <c r="B69" s="28"/>
      <c r="C69" s="50"/>
      <c r="D69" s="58"/>
      <c r="E69" s="89"/>
      <c r="F69" s="103"/>
      <c r="G69" s="37"/>
      <c r="H69" s="37"/>
    </row>
    <row r="70" spans="1:8" s="70" customFormat="1" ht="14.25">
      <c r="A70" s="99"/>
      <c r="B70" s="28"/>
      <c r="C70" s="50"/>
      <c r="D70" s="58"/>
      <c r="E70" s="89"/>
      <c r="F70" s="103"/>
      <c r="G70" s="37"/>
      <c r="H70" s="37"/>
    </row>
    <row r="71" spans="1:8" s="70" customFormat="1" ht="14.25">
      <c r="A71" s="99"/>
      <c r="B71" s="28"/>
      <c r="C71" s="50"/>
      <c r="D71" s="58"/>
      <c r="E71" s="89"/>
      <c r="F71" s="103"/>
      <c r="G71" s="37"/>
      <c r="H71" s="37"/>
    </row>
    <row r="72" spans="1:8" s="70" customFormat="1" ht="14.25">
      <c r="A72" s="99"/>
      <c r="B72" s="28"/>
      <c r="C72" s="50"/>
      <c r="D72" s="58"/>
      <c r="E72" s="89"/>
      <c r="F72" s="103"/>
      <c r="G72" s="37"/>
      <c r="H72" s="37"/>
    </row>
    <row r="73" spans="1:8" s="70" customFormat="1" ht="14.25">
      <c r="A73" s="99"/>
      <c r="B73" s="28"/>
      <c r="C73" s="50"/>
      <c r="D73" s="58"/>
      <c r="E73" s="89"/>
      <c r="F73" s="103"/>
      <c r="G73" s="37"/>
      <c r="H73" s="37"/>
    </row>
    <row r="74" spans="1:8" s="70" customFormat="1" ht="14.25">
      <c r="A74" s="99"/>
      <c r="B74" s="28"/>
      <c r="C74" s="50"/>
      <c r="D74" s="58"/>
      <c r="E74" s="89"/>
      <c r="F74" s="103"/>
      <c r="G74" s="37"/>
      <c r="H74" s="37"/>
    </row>
    <row r="75" spans="1:8" s="70" customFormat="1" ht="14.25">
      <c r="A75" s="99"/>
      <c r="B75" s="28"/>
      <c r="C75" s="50"/>
      <c r="D75" s="58"/>
      <c r="E75" s="89"/>
      <c r="F75" s="103"/>
      <c r="G75" s="37"/>
      <c r="H75" s="37"/>
    </row>
    <row r="76" spans="1:8" s="70" customFormat="1" ht="14.25">
      <c r="A76" s="99"/>
      <c r="B76" s="28"/>
      <c r="C76" s="50"/>
      <c r="D76" s="58"/>
      <c r="E76" s="89"/>
      <c r="F76" s="103"/>
      <c r="G76" s="37"/>
      <c r="H76" s="37"/>
    </row>
    <row r="77" spans="1:8" s="70" customFormat="1" ht="14.25">
      <c r="A77" s="99"/>
      <c r="B77" s="28"/>
      <c r="C77" s="50"/>
      <c r="D77" s="58"/>
      <c r="E77" s="89"/>
      <c r="F77" s="103"/>
      <c r="G77" s="37"/>
      <c r="H77" s="37"/>
    </row>
    <row r="78" spans="1:8" s="70" customFormat="1" ht="14.25">
      <c r="A78" s="99"/>
      <c r="B78" s="28"/>
      <c r="C78" s="50"/>
      <c r="D78" s="58"/>
      <c r="E78" s="89"/>
      <c r="F78" s="103"/>
      <c r="G78" s="37"/>
      <c r="H78" s="37"/>
    </row>
    <row r="79" spans="1:8" s="70" customFormat="1" ht="14.25">
      <c r="A79" s="99"/>
      <c r="B79" s="28"/>
      <c r="C79" s="50"/>
      <c r="D79" s="58"/>
      <c r="E79" s="89"/>
      <c r="F79" s="103"/>
      <c r="G79" s="37"/>
      <c r="H79" s="37"/>
    </row>
    <row r="80" spans="1:8" s="70" customFormat="1" ht="14.25">
      <c r="A80" s="99"/>
      <c r="B80" s="28"/>
      <c r="C80" s="50"/>
      <c r="D80" s="58"/>
      <c r="E80" s="89"/>
      <c r="F80" s="103"/>
      <c r="G80" s="37"/>
      <c r="H80" s="37"/>
    </row>
    <row r="81" spans="1:8" s="70" customFormat="1" ht="14.25">
      <c r="A81" s="99"/>
      <c r="B81" s="28"/>
      <c r="C81" s="50"/>
      <c r="D81" s="58"/>
      <c r="E81" s="89"/>
      <c r="F81" s="103"/>
      <c r="G81" s="37"/>
      <c r="H81" s="37"/>
    </row>
    <row r="82" spans="1:8" s="70" customFormat="1" ht="14.25">
      <c r="A82" s="99"/>
      <c r="B82" s="28"/>
      <c r="C82" s="50"/>
      <c r="D82" s="58"/>
      <c r="E82" s="89"/>
      <c r="F82" s="103"/>
      <c r="G82" s="37"/>
      <c r="H82" s="37"/>
    </row>
    <row r="83" spans="1:8" s="70" customFormat="1" ht="14.25">
      <c r="A83" s="99"/>
      <c r="B83" s="28"/>
      <c r="C83" s="50"/>
      <c r="D83" s="58"/>
      <c r="E83" s="89"/>
      <c r="F83" s="103"/>
      <c r="G83" s="37"/>
      <c r="H83" s="37"/>
    </row>
    <row r="84" spans="1:8" s="70" customFormat="1" ht="14.25">
      <c r="A84" s="99"/>
      <c r="B84" s="28"/>
      <c r="C84" s="50"/>
      <c r="D84" s="58"/>
      <c r="E84" s="89"/>
      <c r="F84" s="103"/>
      <c r="G84" s="37"/>
      <c r="H84" s="37"/>
    </row>
    <row r="85" spans="1:8" s="70" customFormat="1" ht="14.25">
      <c r="A85" s="99"/>
      <c r="B85" s="28"/>
      <c r="C85" s="50"/>
      <c r="D85" s="58"/>
      <c r="E85" s="89"/>
      <c r="F85" s="103"/>
      <c r="G85" s="37"/>
      <c r="H85" s="37"/>
    </row>
    <row r="86" spans="1:8" s="70" customFormat="1" ht="14.25">
      <c r="A86" s="99"/>
      <c r="B86" s="28"/>
      <c r="C86" s="50"/>
      <c r="D86" s="58"/>
      <c r="E86" s="89"/>
      <c r="F86" s="103"/>
      <c r="G86" s="37"/>
      <c r="H86" s="37"/>
    </row>
    <row r="87" spans="1:8" s="70" customFormat="1" ht="14.25">
      <c r="A87" s="99"/>
      <c r="B87" s="28"/>
      <c r="C87" s="50"/>
      <c r="D87" s="58"/>
      <c r="E87" s="89"/>
      <c r="F87" s="103"/>
      <c r="G87" s="37"/>
      <c r="H87" s="37"/>
    </row>
    <row r="88" spans="1:8" s="70" customFormat="1" ht="14.25">
      <c r="A88" s="99"/>
      <c r="B88" s="28"/>
      <c r="C88" s="50"/>
      <c r="D88" s="58"/>
      <c r="E88" s="89"/>
      <c r="F88" s="103"/>
      <c r="G88" s="37"/>
      <c r="H88" s="37"/>
    </row>
    <row r="89" spans="1:8" s="70" customFormat="1" ht="14.25">
      <c r="A89" s="99"/>
      <c r="B89" s="28"/>
      <c r="C89" s="50"/>
      <c r="D89" s="58"/>
      <c r="E89" s="89"/>
      <c r="F89" s="103"/>
      <c r="G89" s="37"/>
      <c r="H89" s="37"/>
    </row>
    <row r="90" spans="1:8" s="70" customFormat="1" ht="14.25">
      <c r="A90" s="99"/>
      <c r="B90" s="28"/>
      <c r="C90" s="50"/>
      <c r="D90" s="58"/>
      <c r="E90" s="89"/>
      <c r="F90" s="103"/>
      <c r="G90" s="37"/>
      <c r="H90" s="37"/>
    </row>
    <row r="91" spans="1:8" s="70" customFormat="1" ht="14.25">
      <c r="A91" s="99"/>
      <c r="B91" s="28"/>
      <c r="C91" s="50"/>
      <c r="D91" s="58"/>
      <c r="E91" s="89"/>
      <c r="F91" s="103"/>
      <c r="G91" s="37"/>
      <c r="H91" s="37"/>
    </row>
    <row r="92" spans="1:8" s="70" customFormat="1" ht="14.25">
      <c r="A92" s="99"/>
      <c r="B92" s="28"/>
      <c r="C92" s="50"/>
      <c r="D92" s="58"/>
      <c r="E92" s="89"/>
      <c r="F92" s="103"/>
      <c r="G92" s="37"/>
      <c r="H92" s="37"/>
    </row>
    <row r="93" spans="1:8" s="70" customFormat="1" ht="14.25">
      <c r="A93" s="99"/>
      <c r="B93" s="28"/>
      <c r="C93" s="50"/>
      <c r="D93" s="58"/>
      <c r="E93" s="89"/>
      <c r="F93" s="103"/>
      <c r="G93" s="37"/>
      <c r="H93" s="37"/>
    </row>
    <row r="94" spans="1:8" s="70" customFormat="1" ht="14.25">
      <c r="A94" s="99"/>
      <c r="B94" s="28"/>
      <c r="C94" s="50"/>
      <c r="D94" s="58"/>
      <c r="E94" s="89"/>
      <c r="F94" s="103"/>
      <c r="G94" s="37"/>
      <c r="H94" s="37"/>
    </row>
    <row r="95" spans="1:8" s="70" customFormat="1" ht="14.25">
      <c r="A95" s="99"/>
      <c r="B95" s="28"/>
      <c r="C95" s="50"/>
      <c r="D95" s="58"/>
      <c r="E95" s="89"/>
      <c r="F95" s="103"/>
      <c r="G95" s="37"/>
      <c r="H95" s="37"/>
    </row>
    <row r="96" spans="1:8" s="70" customFormat="1" ht="14.25">
      <c r="A96" s="99"/>
      <c r="B96" s="28"/>
      <c r="C96" s="50"/>
      <c r="D96" s="58"/>
      <c r="E96" s="89"/>
      <c r="F96" s="103"/>
      <c r="G96" s="37"/>
      <c r="H96" s="37"/>
    </row>
    <row r="97" spans="1:8" s="70" customFormat="1" ht="14.25">
      <c r="A97" s="99"/>
      <c r="B97" s="28"/>
      <c r="C97" s="50"/>
      <c r="D97" s="58"/>
      <c r="E97" s="89"/>
      <c r="F97" s="103"/>
      <c r="G97" s="37"/>
      <c r="H97" s="37"/>
    </row>
    <row r="98" spans="1:8" s="70" customFormat="1" ht="14.25">
      <c r="A98" s="99"/>
      <c r="B98" s="28"/>
      <c r="C98" s="50"/>
      <c r="D98" s="58"/>
      <c r="E98" s="89"/>
      <c r="F98" s="103"/>
      <c r="G98" s="37"/>
      <c r="H98" s="37"/>
    </row>
    <row r="99" spans="1:8" s="70" customFormat="1" ht="14.25">
      <c r="A99" s="99"/>
      <c r="B99" s="28"/>
      <c r="C99" s="50"/>
      <c r="D99" s="58"/>
      <c r="E99" s="89"/>
      <c r="F99" s="103"/>
      <c r="G99" s="37"/>
      <c r="H99" s="37"/>
    </row>
    <row r="100" spans="1:8" s="70" customFormat="1" ht="14.25">
      <c r="A100" s="99"/>
      <c r="B100" s="28"/>
      <c r="C100" s="50"/>
      <c r="D100" s="58"/>
      <c r="E100" s="89"/>
      <c r="F100" s="103"/>
      <c r="G100" s="37"/>
      <c r="H100" s="37"/>
    </row>
    <row r="101" spans="1:8" s="70" customFormat="1" ht="14.25">
      <c r="A101" s="99"/>
      <c r="B101" s="28"/>
      <c r="C101" s="50"/>
      <c r="D101" s="58"/>
      <c r="E101" s="89"/>
      <c r="F101" s="103"/>
      <c r="G101" s="37"/>
      <c r="H101" s="37"/>
    </row>
    <row r="102" spans="1:8" s="70" customFormat="1" ht="14.25">
      <c r="A102" s="99"/>
      <c r="B102" s="28"/>
      <c r="C102" s="50"/>
      <c r="D102" s="58"/>
      <c r="E102" s="89"/>
      <c r="F102" s="103"/>
      <c r="G102" s="37"/>
      <c r="H102" s="37"/>
    </row>
    <row r="103" spans="1:8" s="70" customFormat="1" ht="14.25">
      <c r="A103" s="99"/>
      <c r="B103" s="28"/>
      <c r="C103" s="50"/>
      <c r="D103" s="58"/>
      <c r="E103" s="89"/>
      <c r="F103" s="103"/>
      <c r="G103" s="37"/>
      <c r="H103" s="37"/>
    </row>
    <row r="104" spans="1:8" s="70" customFormat="1" ht="14.25">
      <c r="A104" s="99"/>
      <c r="B104" s="28"/>
      <c r="C104" s="50"/>
      <c r="D104" s="58"/>
      <c r="E104" s="89"/>
      <c r="F104" s="103"/>
      <c r="G104" s="37"/>
      <c r="H104" s="37"/>
    </row>
    <row r="105" spans="1:8" s="70" customFormat="1" ht="14.25">
      <c r="A105" s="99"/>
      <c r="B105" s="28"/>
      <c r="C105" s="50"/>
      <c r="D105" s="58"/>
      <c r="E105" s="89"/>
      <c r="F105" s="103"/>
      <c r="G105" s="37"/>
      <c r="H105" s="37"/>
    </row>
    <row r="106" spans="1:8" s="70" customFormat="1" ht="14.25">
      <c r="A106" s="99"/>
      <c r="B106" s="28"/>
      <c r="C106" s="50"/>
      <c r="D106" s="58"/>
      <c r="E106" s="89"/>
      <c r="F106" s="103"/>
      <c r="G106" s="37"/>
      <c r="H106" s="37"/>
    </row>
    <row r="107" spans="1:8" s="70" customFormat="1" ht="14.25">
      <c r="A107" s="99"/>
      <c r="B107" s="28"/>
      <c r="C107" s="50"/>
      <c r="D107" s="58"/>
      <c r="E107" s="89"/>
      <c r="F107" s="103"/>
      <c r="G107" s="37"/>
      <c r="H107" s="37"/>
    </row>
    <row r="108" spans="1:8" s="70" customFormat="1" ht="14.25">
      <c r="A108" s="99"/>
      <c r="B108" s="28"/>
      <c r="C108" s="50"/>
      <c r="D108" s="58"/>
      <c r="E108" s="89"/>
      <c r="F108" s="103"/>
      <c r="G108" s="37"/>
      <c r="H108" s="37"/>
    </row>
    <row r="109" spans="1:8" s="70" customFormat="1" ht="14.25">
      <c r="A109" s="99"/>
      <c r="B109" s="28"/>
      <c r="C109" s="50"/>
      <c r="D109" s="58"/>
      <c r="E109" s="89"/>
      <c r="F109" s="103"/>
      <c r="G109" s="37"/>
      <c r="H109" s="37"/>
    </row>
    <row r="110" spans="1:8" s="70" customFormat="1" ht="14.25">
      <c r="A110" s="99"/>
      <c r="B110" s="28"/>
      <c r="C110" s="50"/>
      <c r="D110" s="58"/>
      <c r="E110" s="89"/>
      <c r="F110" s="103"/>
      <c r="G110" s="37"/>
      <c r="H110" s="37"/>
    </row>
    <row r="111" spans="1:8" s="70" customFormat="1" ht="14.25">
      <c r="A111" s="99"/>
      <c r="B111" s="28"/>
      <c r="C111" s="50"/>
      <c r="D111" s="58"/>
      <c r="E111" s="89"/>
      <c r="F111" s="103"/>
      <c r="G111" s="37"/>
      <c r="H111" s="37"/>
    </row>
    <row r="112" spans="1:8" s="70" customFormat="1" ht="14.25">
      <c r="A112" s="99"/>
      <c r="B112" s="28"/>
      <c r="C112" s="50"/>
      <c r="D112" s="58"/>
      <c r="E112" s="89"/>
      <c r="F112" s="103"/>
      <c r="G112" s="37"/>
      <c r="H112" s="37"/>
    </row>
    <row r="113" spans="1:8" s="70" customFormat="1" ht="14.25">
      <c r="A113" s="99"/>
      <c r="B113" s="28"/>
      <c r="C113" s="50"/>
      <c r="D113" s="58"/>
      <c r="E113" s="89"/>
      <c r="F113" s="103"/>
      <c r="G113" s="37"/>
      <c r="H113" s="37"/>
    </row>
    <row r="114" spans="1:8" s="70" customFormat="1" ht="14.25">
      <c r="A114" s="99"/>
      <c r="B114" s="28"/>
      <c r="C114" s="50"/>
      <c r="D114" s="58"/>
      <c r="E114" s="89"/>
      <c r="F114" s="103"/>
      <c r="G114" s="37"/>
      <c r="H114" s="37"/>
    </row>
    <row r="115" spans="1:8" s="70" customFormat="1" ht="14.25">
      <c r="A115" s="99"/>
      <c r="B115" s="28"/>
      <c r="C115" s="50"/>
      <c r="D115" s="58"/>
      <c r="E115" s="89"/>
      <c r="F115" s="103"/>
      <c r="G115" s="37"/>
      <c r="H115" s="37"/>
    </row>
    <row r="116" spans="1:8" s="70" customFormat="1" ht="14.25">
      <c r="A116" s="99"/>
      <c r="B116" s="28"/>
      <c r="C116" s="50"/>
      <c r="D116" s="58"/>
      <c r="E116" s="89"/>
      <c r="F116" s="103"/>
      <c r="G116" s="37"/>
      <c r="H116" s="37"/>
    </row>
    <row r="117" spans="1:8" s="70" customFormat="1" ht="14.25">
      <c r="A117" s="99"/>
      <c r="B117" s="28"/>
      <c r="C117" s="50"/>
      <c r="D117" s="58"/>
      <c r="E117" s="89"/>
      <c r="F117" s="103"/>
      <c r="G117" s="37"/>
      <c r="H117" s="37"/>
    </row>
    <row r="118" spans="1:8" s="70" customFormat="1" ht="14.25">
      <c r="A118" s="99"/>
      <c r="B118" s="28"/>
      <c r="C118" s="50"/>
      <c r="D118" s="58"/>
      <c r="E118" s="89"/>
      <c r="F118" s="103"/>
      <c r="G118" s="37"/>
      <c r="H118" s="37"/>
    </row>
    <row r="119" spans="1:8" s="70" customFormat="1" ht="14.25">
      <c r="A119" s="99"/>
      <c r="B119" s="28"/>
      <c r="C119" s="50"/>
      <c r="D119" s="58"/>
      <c r="E119" s="89"/>
      <c r="F119" s="103"/>
      <c r="G119" s="37"/>
      <c r="H119" s="37"/>
    </row>
    <row r="120" spans="1:8" s="70" customFormat="1" ht="14.25">
      <c r="A120" s="99"/>
      <c r="B120" s="28"/>
      <c r="C120" s="50"/>
      <c r="D120" s="58"/>
      <c r="E120" s="89"/>
      <c r="F120" s="103"/>
      <c r="G120" s="37"/>
      <c r="H120" s="37"/>
    </row>
    <row r="121" spans="1:8" s="70" customFormat="1" ht="14.25">
      <c r="A121" s="99"/>
      <c r="B121" s="28"/>
      <c r="C121" s="50"/>
      <c r="D121" s="58"/>
      <c r="E121" s="89"/>
      <c r="F121" s="103"/>
      <c r="G121" s="37"/>
      <c r="H121" s="37"/>
    </row>
    <row r="122" spans="1:8" s="70" customFormat="1" ht="14.25">
      <c r="A122" s="99"/>
      <c r="B122" s="28"/>
      <c r="C122" s="50"/>
      <c r="D122" s="58"/>
      <c r="E122" s="89"/>
      <c r="F122" s="103"/>
      <c r="G122" s="37"/>
      <c r="H122" s="37"/>
    </row>
    <row r="123" spans="1:8" s="70" customFormat="1" ht="14.25">
      <c r="A123" s="99"/>
      <c r="B123" s="28"/>
      <c r="C123" s="50"/>
      <c r="D123" s="58"/>
      <c r="E123" s="89"/>
      <c r="F123" s="103"/>
      <c r="G123" s="37"/>
      <c r="H123" s="37"/>
    </row>
    <row r="124" spans="1:8" s="70" customFormat="1" ht="14.25">
      <c r="A124" s="99"/>
      <c r="B124" s="28"/>
      <c r="C124" s="50"/>
      <c r="D124" s="58"/>
      <c r="E124" s="89"/>
      <c r="F124" s="103"/>
      <c r="G124" s="37"/>
      <c r="H124" s="37"/>
    </row>
    <row r="125" spans="1:8" s="70" customFormat="1" ht="14.25">
      <c r="A125" s="99"/>
      <c r="B125" s="28"/>
      <c r="C125" s="50"/>
      <c r="D125" s="58"/>
      <c r="E125" s="89"/>
      <c r="F125" s="103"/>
      <c r="G125" s="37"/>
      <c r="H125" s="37"/>
    </row>
    <row r="126" spans="1:8" s="70" customFormat="1" ht="14.25">
      <c r="A126" s="99"/>
      <c r="B126" s="28"/>
      <c r="C126" s="50"/>
      <c r="D126" s="58"/>
      <c r="E126" s="89"/>
      <c r="F126" s="103"/>
      <c r="G126" s="37"/>
      <c r="H126" s="37"/>
    </row>
    <row r="127" spans="1:8" s="70" customFormat="1" ht="14.25">
      <c r="A127" s="99"/>
      <c r="B127" s="28"/>
      <c r="C127" s="50"/>
      <c r="D127" s="58"/>
      <c r="E127" s="89"/>
      <c r="F127" s="103"/>
      <c r="G127" s="37"/>
      <c r="H127" s="37"/>
    </row>
    <row r="128" spans="1:8" s="70" customFormat="1" ht="14.25">
      <c r="A128" s="99"/>
      <c r="B128" s="28"/>
      <c r="C128" s="50"/>
      <c r="D128" s="58"/>
      <c r="E128" s="89"/>
      <c r="F128" s="103"/>
      <c r="G128" s="37"/>
      <c r="H128" s="37"/>
    </row>
    <row r="129" spans="1:8" s="70" customFormat="1" ht="14.25">
      <c r="A129" s="99"/>
      <c r="B129" s="28"/>
      <c r="C129" s="50"/>
      <c r="D129" s="58"/>
      <c r="E129" s="89"/>
      <c r="F129" s="103"/>
      <c r="G129" s="37"/>
      <c r="H129" s="37"/>
    </row>
    <row r="130" spans="1:8" s="70" customFormat="1" ht="14.25">
      <c r="A130" s="99"/>
      <c r="B130" s="28"/>
      <c r="C130" s="50"/>
      <c r="D130" s="58"/>
      <c r="E130" s="89"/>
      <c r="F130" s="103"/>
      <c r="G130" s="37"/>
      <c r="H130" s="37"/>
    </row>
    <row r="131" spans="1:8" s="70" customFormat="1" ht="14.25">
      <c r="A131" s="99"/>
      <c r="B131" s="28"/>
      <c r="C131" s="50"/>
      <c r="D131" s="58"/>
      <c r="E131" s="89"/>
      <c r="F131" s="103"/>
      <c r="G131" s="37"/>
      <c r="H131" s="37"/>
    </row>
    <row r="132" spans="1:8" s="70" customFormat="1" ht="14.25">
      <c r="A132" s="99"/>
      <c r="B132" s="28"/>
      <c r="C132" s="50"/>
      <c r="D132" s="58"/>
      <c r="E132" s="89"/>
      <c r="F132" s="103"/>
      <c r="G132" s="37"/>
      <c r="H132" s="37"/>
    </row>
    <row r="133" spans="1:8" s="70" customFormat="1" ht="14.25">
      <c r="A133" s="99"/>
      <c r="B133" s="28"/>
      <c r="C133" s="50"/>
      <c r="D133" s="58"/>
      <c r="E133" s="89"/>
      <c r="F133" s="103"/>
      <c r="G133" s="37"/>
      <c r="H133" s="37"/>
    </row>
    <row r="134" spans="1:8" s="70" customFormat="1" ht="14.25">
      <c r="A134" s="99"/>
      <c r="B134" s="28"/>
      <c r="C134" s="50"/>
      <c r="D134" s="58"/>
      <c r="E134" s="89"/>
      <c r="F134" s="103"/>
      <c r="G134" s="37"/>
      <c r="H134" s="37"/>
    </row>
    <row r="135" spans="1:8" s="70" customFormat="1" ht="14.25">
      <c r="A135" s="99"/>
      <c r="B135" s="28"/>
      <c r="C135" s="50"/>
      <c r="D135" s="58"/>
      <c r="E135" s="89"/>
      <c r="F135" s="103"/>
      <c r="G135" s="37"/>
      <c r="H135" s="37"/>
    </row>
    <row r="136" spans="1:8" s="70" customFormat="1" ht="14.25">
      <c r="A136" s="99"/>
      <c r="B136" s="28"/>
      <c r="C136" s="50"/>
      <c r="D136" s="58"/>
      <c r="E136" s="89"/>
      <c r="F136" s="103"/>
      <c r="G136" s="37"/>
      <c r="H136" s="37"/>
    </row>
    <row r="137" spans="1:8" s="70" customFormat="1" ht="14.25">
      <c r="A137" s="99"/>
      <c r="B137" s="28"/>
      <c r="C137" s="50"/>
      <c r="D137" s="58"/>
      <c r="E137" s="89"/>
      <c r="F137" s="103"/>
      <c r="G137" s="37"/>
      <c r="H137" s="37"/>
    </row>
    <row r="138" spans="1:8" s="70" customFormat="1" ht="14.25">
      <c r="A138" s="99"/>
      <c r="B138" s="28"/>
      <c r="C138" s="50"/>
      <c r="D138" s="58"/>
      <c r="E138" s="89"/>
      <c r="F138" s="103"/>
      <c r="G138" s="37"/>
      <c r="H138" s="37"/>
    </row>
    <row r="139" spans="1:8" s="70" customFormat="1" ht="14.25">
      <c r="A139" s="99"/>
      <c r="B139" s="28"/>
      <c r="C139" s="50"/>
      <c r="D139" s="58"/>
      <c r="E139" s="89"/>
      <c r="F139" s="103"/>
      <c r="G139" s="37"/>
      <c r="H139" s="37"/>
    </row>
    <row r="140" spans="1:8" s="70" customFormat="1" ht="14.25">
      <c r="A140" s="99"/>
      <c r="B140" s="28"/>
      <c r="C140" s="50"/>
      <c r="D140" s="58"/>
      <c r="E140" s="89"/>
      <c r="F140" s="103"/>
      <c r="G140" s="37"/>
      <c r="H140" s="37"/>
    </row>
    <row r="141" spans="1:8" s="70" customFormat="1" ht="14.25">
      <c r="A141" s="99"/>
      <c r="B141" s="28"/>
      <c r="C141" s="50"/>
      <c r="D141" s="58"/>
      <c r="E141" s="89"/>
      <c r="F141" s="103"/>
      <c r="G141" s="37"/>
      <c r="H141" s="37"/>
    </row>
    <row r="142" spans="1:8" s="70" customFormat="1" ht="14.25">
      <c r="A142" s="99"/>
      <c r="B142" s="28"/>
      <c r="C142" s="50"/>
      <c r="D142" s="58"/>
      <c r="E142" s="89"/>
      <c r="F142" s="103"/>
      <c r="G142" s="37"/>
      <c r="H142" s="37"/>
    </row>
    <row r="143" spans="1:8" s="70" customFormat="1" ht="14.25">
      <c r="A143" s="99"/>
      <c r="B143" s="28"/>
      <c r="C143" s="50"/>
      <c r="D143" s="58"/>
      <c r="E143" s="89"/>
      <c r="F143" s="103"/>
      <c r="G143" s="37"/>
      <c r="H143" s="37"/>
    </row>
    <row r="144" spans="1:8" s="70" customFormat="1" ht="14.25">
      <c r="A144" s="99"/>
      <c r="B144" s="28"/>
      <c r="C144" s="50"/>
      <c r="D144" s="58"/>
      <c r="E144" s="89"/>
      <c r="F144" s="103"/>
      <c r="G144" s="37"/>
      <c r="H144" s="37"/>
    </row>
    <row r="145" spans="1:8" s="70" customFormat="1" ht="14.25">
      <c r="A145" s="99"/>
      <c r="B145" s="28"/>
      <c r="C145" s="50"/>
      <c r="D145" s="58"/>
      <c r="E145" s="89"/>
      <c r="F145" s="103"/>
      <c r="G145" s="37"/>
      <c r="H145" s="37"/>
    </row>
    <row r="146" spans="1:8" s="70" customFormat="1" ht="14.25">
      <c r="A146" s="99"/>
      <c r="B146" s="28"/>
      <c r="C146" s="50"/>
      <c r="D146" s="58"/>
      <c r="E146" s="89"/>
      <c r="F146" s="103"/>
      <c r="G146" s="37"/>
      <c r="H146" s="37"/>
    </row>
    <row r="147" spans="1:8" s="70" customFormat="1" ht="14.25">
      <c r="A147" s="99"/>
      <c r="B147" s="28"/>
      <c r="C147" s="50"/>
      <c r="D147" s="58"/>
      <c r="E147" s="89"/>
      <c r="F147" s="103"/>
      <c r="G147" s="37"/>
      <c r="H147" s="37"/>
    </row>
    <row r="148" spans="1:8" s="70" customFormat="1" ht="14.25">
      <c r="A148" s="99"/>
      <c r="B148" s="28"/>
      <c r="C148" s="50"/>
      <c r="D148" s="58"/>
      <c r="E148" s="89"/>
      <c r="F148" s="103"/>
      <c r="G148" s="37"/>
      <c r="H148" s="37"/>
    </row>
    <row r="149" spans="1:8" s="70" customFormat="1" ht="14.25">
      <c r="A149" s="99"/>
      <c r="B149" s="28"/>
      <c r="C149" s="50"/>
      <c r="D149" s="58"/>
      <c r="E149" s="89"/>
      <c r="F149" s="103"/>
      <c r="G149" s="37"/>
      <c r="H149" s="37"/>
    </row>
    <row r="150" spans="1:8" s="70" customFormat="1" ht="14.25">
      <c r="A150" s="99"/>
      <c r="B150" s="28"/>
      <c r="C150" s="50"/>
      <c r="D150" s="58"/>
      <c r="E150" s="89"/>
      <c r="F150" s="103"/>
      <c r="G150" s="37"/>
      <c r="H150" s="37"/>
    </row>
    <row r="151" spans="1:8" s="70" customFormat="1" ht="14.25">
      <c r="A151" s="99"/>
      <c r="B151" s="28"/>
      <c r="C151" s="50"/>
      <c r="D151" s="58"/>
      <c r="E151" s="89"/>
      <c r="F151" s="103"/>
      <c r="G151" s="37"/>
      <c r="H151" s="37"/>
    </row>
    <row r="152" spans="1:8" s="70" customFormat="1" ht="14.25">
      <c r="A152" s="99"/>
      <c r="B152" s="28"/>
      <c r="C152" s="50"/>
      <c r="D152" s="58"/>
      <c r="E152" s="89"/>
      <c r="F152" s="103"/>
      <c r="G152" s="37"/>
      <c r="H152" s="37"/>
    </row>
    <row r="153" spans="1:8" s="70" customFormat="1" ht="14.25">
      <c r="A153" s="99"/>
      <c r="B153" s="28"/>
      <c r="C153" s="50"/>
      <c r="D153" s="58"/>
      <c r="E153" s="89"/>
      <c r="F153" s="103"/>
      <c r="G153" s="37"/>
      <c r="H153" s="37"/>
    </row>
    <row r="154" spans="1:8" s="70" customFormat="1" ht="14.25">
      <c r="A154" s="99"/>
      <c r="B154" s="28"/>
      <c r="C154" s="50"/>
      <c r="D154" s="58"/>
      <c r="E154" s="89"/>
      <c r="F154" s="103"/>
      <c r="G154" s="37"/>
      <c r="H154" s="37"/>
    </row>
    <row r="155" spans="1:8" s="70" customFormat="1" ht="14.25">
      <c r="A155" s="99"/>
      <c r="B155" s="28"/>
      <c r="C155" s="50"/>
      <c r="D155" s="58"/>
      <c r="E155" s="89"/>
      <c r="F155" s="103"/>
      <c r="G155" s="37"/>
      <c r="H155" s="37"/>
    </row>
    <row r="156" spans="1:8" s="70" customFormat="1" ht="14.25">
      <c r="A156" s="99"/>
      <c r="B156" s="28"/>
      <c r="C156" s="50"/>
      <c r="D156" s="58"/>
      <c r="E156" s="89"/>
      <c r="F156" s="103"/>
      <c r="G156" s="37"/>
      <c r="H156" s="37"/>
    </row>
    <row r="157" spans="1:8" s="70" customFormat="1" ht="14.25">
      <c r="A157" s="99"/>
      <c r="B157" s="28"/>
      <c r="C157" s="50"/>
      <c r="D157" s="58"/>
      <c r="E157" s="89"/>
      <c r="F157" s="103"/>
      <c r="G157" s="37"/>
      <c r="H157" s="37"/>
    </row>
    <row r="158" spans="1:8" s="70" customFormat="1" ht="14.25">
      <c r="A158" s="99"/>
      <c r="B158" s="28"/>
      <c r="C158" s="50"/>
      <c r="D158" s="58"/>
      <c r="E158" s="89"/>
      <c r="F158" s="103"/>
      <c r="G158" s="37"/>
      <c r="H158" s="37"/>
    </row>
    <row r="159" spans="1:8" s="70" customFormat="1" ht="14.25">
      <c r="A159" s="99"/>
      <c r="B159" s="28"/>
      <c r="C159" s="50"/>
      <c r="D159" s="58"/>
      <c r="E159" s="89"/>
      <c r="F159" s="103"/>
      <c r="G159" s="37"/>
      <c r="H159" s="37"/>
    </row>
    <row r="160" spans="1:8" s="70" customFormat="1" ht="14.25">
      <c r="A160" s="99"/>
      <c r="B160" s="28"/>
      <c r="C160" s="50"/>
      <c r="D160" s="58"/>
      <c r="E160" s="89"/>
      <c r="F160" s="103"/>
      <c r="G160" s="37"/>
      <c r="H160" s="37"/>
    </row>
    <row r="161" spans="1:8" s="70" customFormat="1" ht="14.25">
      <c r="A161" s="99"/>
      <c r="B161" s="28"/>
      <c r="C161" s="50"/>
      <c r="D161" s="58"/>
      <c r="E161" s="89"/>
      <c r="F161" s="103"/>
      <c r="G161" s="37"/>
      <c r="H161" s="37"/>
    </row>
    <row r="162" spans="1:8" s="70" customFormat="1" ht="14.25">
      <c r="A162" s="99"/>
      <c r="B162" s="28"/>
      <c r="C162" s="50"/>
      <c r="D162" s="58"/>
      <c r="E162" s="89"/>
      <c r="F162" s="103"/>
      <c r="G162" s="37"/>
      <c r="H162" s="37"/>
    </row>
    <row r="163" spans="1:8" s="70" customFormat="1" ht="14.25">
      <c r="A163" s="99"/>
      <c r="B163" s="28"/>
      <c r="C163" s="50"/>
      <c r="D163" s="58"/>
      <c r="E163" s="89"/>
      <c r="F163" s="103"/>
      <c r="G163" s="37"/>
      <c r="H163" s="37"/>
    </row>
    <row r="164" spans="1:8" s="70" customFormat="1" ht="14.25">
      <c r="A164" s="99"/>
      <c r="B164" s="28"/>
      <c r="C164" s="50"/>
      <c r="D164" s="58"/>
      <c r="E164" s="89"/>
      <c r="F164" s="103"/>
      <c r="G164" s="37"/>
      <c r="H164" s="37"/>
    </row>
    <row r="165" spans="1:8" s="70" customFormat="1" ht="14.25">
      <c r="A165" s="99"/>
      <c r="B165" s="28"/>
      <c r="C165" s="50"/>
      <c r="D165" s="58"/>
      <c r="E165" s="89"/>
      <c r="F165" s="103"/>
      <c r="G165" s="37"/>
      <c r="H165" s="37"/>
    </row>
    <row r="166" spans="1:8" s="70" customFormat="1" ht="14.25">
      <c r="A166" s="99"/>
      <c r="B166" s="28"/>
      <c r="C166" s="50"/>
      <c r="D166" s="58"/>
      <c r="E166" s="89"/>
      <c r="F166" s="103"/>
      <c r="G166" s="37"/>
      <c r="H166" s="37"/>
    </row>
    <row r="167" spans="1:8" s="70" customFormat="1" ht="14.25">
      <c r="A167" s="99"/>
      <c r="B167" s="28"/>
      <c r="C167" s="50"/>
      <c r="D167" s="58"/>
      <c r="E167" s="89"/>
      <c r="F167" s="103"/>
      <c r="G167" s="37"/>
      <c r="H167" s="37"/>
    </row>
    <row r="168" spans="1:8" s="70" customFormat="1" ht="14.25">
      <c r="A168" s="99"/>
      <c r="B168" s="28"/>
      <c r="C168" s="50"/>
      <c r="D168" s="58"/>
      <c r="E168" s="89"/>
      <c r="F168" s="103"/>
      <c r="G168" s="37"/>
      <c r="H168" s="37"/>
    </row>
    <row r="169" spans="1:8" s="70" customFormat="1" ht="14.25">
      <c r="A169" s="99"/>
      <c r="B169" s="28"/>
      <c r="C169" s="50"/>
      <c r="D169" s="58"/>
      <c r="E169" s="89"/>
      <c r="F169" s="103"/>
      <c r="G169" s="37"/>
      <c r="H169" s="37"/>
    </row>
    <row r="170" spans="1:8" s="70" customFormat="1" ht="14.25">
      <c r="A170" s="99"/>
      <c r="B170" s="28"/>
      <c r="C170" s="50"/>
      <c r="D170" s="58"/>
      <c r="E170" s="89"/>
      <c r="F170" s="103"/>
      <c r="G170" s="37"/>
      <c r="H170" s="37"/>
    </row>
    <row r="171" spans="1:8" s="70" customFormat="1" ht="14.25">
      <c r="A171" s="99"/>
      <c r="B171" s="28"/>
      <c r="C171" s="50"/>
      <c r="D171" s="58"/>
      <c r="E171" s="89"/>
      <c r="F171" s="103"/>
      <c r="G171" s="37"/>
      <c r="H171" s="37"/>
    </row>
    <row r="172" spans="1:8" s="70" customFormat="1" ht="14.25">
      <c r="A172" s="99"/>
      <c r="B172" s="28"/>
      <c r="C172" s="50"/>
      <c r="D172" s="58"/>
      <c r="E172" s="89"/>
      <c r="F172" s="103"/>
      <c r="G172" s="37"/>
      <c r="H172" s="37"/>
    </row>
    <row r="173" spans="1:8" s="70" customFormat="1" ht="14.25">
      <c r="A173" s="99"/>
      <c r="B173" s="28"/>
      <c r="C173" s="50"/>
      <c r="D173" s="58"/>
      <c r="E173" s="89"/>
      <c r="F173" s="103"/>
      <c r="G173" s="37"/>
      <c r="H173" s="37"/>
    </row>
    <row r="174" spans="1:8" s="70" customFormat="1" ht="14.25">
      <c r="A174" s="99"/>
      <c r="B174" s="28"/>
      <c r="C174" s="50"/>
      <c r="D174" s="58"/>
      <c r="E174" s="89"/>
      <c r="F174" s="103"/>
      <c r="G174" s="37"/>
      <c r="H174" s="37"/>
    </row>
    <row r="175" spans="1:8" s="70" customFormat="1" ht="14.25">
      <c r="A175" s="99"/>
      <c r="B175" s="28"/>
      <c r="C175" s="50"/>
      <c r="D175" s="58"/>
      <c r="E175" s="89"/>
      <c r="F175" s="103"/>
      <c r="G175" s="37"/>
      <c r="H175" s="37"/>
    </row>
    <row r="176" spans="1:8" s="70" customFormat="1" ht="14.25">
      <c r="A176" s="99"/>
      <c r="B176" s="28"/>
      <c r="C176" s="50"/>
      <c r="D176" s="58"/>
      <c r="E176" s="89"/>
      <c r="F176" s="103"/>
      <c r="G176" s="37"/>
      <c r="H176" s="37"/>
    </row>
    <row r="177" spans="1:8" s="70" customFormat="1" ht="14.25">
      <c r="A177" s="99"/>
      <c r="B177" s="28"/>
      <c r="C177" s="50"/>
      <c r="D177" s="58"/>
      <c r="E177" s="89"/>
      <c r="F177" s="103"/>
      <c r="G177" s="37"/>
      <c r="H177" s="37"/>
    </row>
    <row r="178" spans="1:8" s="70" customFormat="1" ht="14.25">
      <c r="A178" s="99"/>
      <c r="B178" s="28"/>
      <c r="C178" s="50"/>
      <c r="D178" s="58"/>
      <c r="E178" s="89"/>
      <c r="F178" s="103"/>
      <c r="G178" s="37"/>
      <c r="H178" s="37"/>
    </row>
    <row r="179" spans="1:8" s="70" customFormat="1" ht="14.25">
      <c r="A179" s="99"/>
      <c r="B179" s="28"/>
      <c r="C179" s="50"/>
      <c r="D179" s="58"/>
      <c r="E179" s="89"/>
      <c r="F179" s="103"/>
      <c r="G179" s="37"/>
      <c r="H179" s="37"/>
    </row>
    <row r="180" spans="1:8" s="70" customFormat="1" ht="14.25">
      <c r="A180" s="99"/>
      <c r="B180" s="28"/>
      <c r="C180" s="50"/>
      <c r="D180" s="58"/>
      <c r="E180" s="89"/>
      <c r="F180" s="103"/>
      <c r="G180" s="37"/>
      <c r="H180" s="37"/>
    </row>
    <row r="181" spans="1:8" s="70" customFormat="1" ht="14.25">
      <c r="A181" s="99"/>
      <c r="B181" s="28"/>
      <c r="C181" s="50"/>
      <c r="D181" s="58"/>
      <c r="E181" s="89"/>
      <c r="F181" s="103"/>
      <c r="G181" s="37"/>
      <c r="H181" s="37"/>
    </row>
    <row r="182" spans="1:8" s="70" customFormat="1" ht="14.25">
      <c r="A182" s="99"/>
      <c r="B182" s="28"/>
      <c r="C182" s="50"/>
      <c r="D182" s="58"/>
      <c r="E182" s="89"/>
      <c r="F182" s="103"/>
      <c r="G182" s="37"/>
      <c r="H182" s="37"/>
    </row>
    <row r="183" spans="1:8" s="70" customFormat="1" ht="14.25">
      <c r="A183" s="99"/>
      <c r="B183" s="28"/>
      <c r="C183" s="50"/>
      <c r="D183" s="58"/>
      <c r="E183" s="89"/>
      <c r="F183" s="103"/>
      <c r="G183" s="37"/>
      <c r="H183" s="37"/>
    </row>
    <row r="184" spans="1:8" s="70" customFormat="1" ht="14.25">
      <c r="A184" s="99"/>
      <c r="B184" s="28"/>
      <c r="C184" s="50"/>
      <c r="D184" s="58"/>
      <c r="E184" s="89"/>
      <c r="F184" s="103"/>
      <c r="G184" s="37"/>
      <c r="H184" s="37"/>
    </row>
    <row r="185" spans="1:8" s="70" customFormat="1" ht="14.25">
      <c r="A185" s="99"/>
      <c r="B185" s="28"/>
      <c r="C185" s="50"/>
      <c r="D185" s="58"/>
      <c r="E185" s="89"/>
      <c r="F185" s="103"/>
      <c r="G185" s="37"/>
      <c r="H185" s="37"/>
    </row>
    <row r="186" spans="1:8" s="70" customFormat="1" ht="14.25">
      <c r="A186" s="99"/>
      <c r="B186" s="28"/>
      <c r="C186" s="50"/>
      <c r="D186" s="58"/>
      <c r="E186" s="89"/>
      <c r="F186" s="103"/>
      <c r="G186" s="37"/>
      <c r="H186" s="37"/>
    </row>
    <row r="187" spans="1:8" s="70" customFormat="1" ht="14.25">
      <c r="A187" s="99"/>
      <c r="B187" s="28"/>
      <c r="C187" s="50"/>
      <c r="D187" s="58"/>
      <c r="E187" s="89"/>
      <c r="F187" s="103"/>
      <c r="G187" s="37"/>
      <c r="H187" s="37"/>
    </row>
    <row r="188" spans="1:8" s="70" customFormat="1" ht="14.25">
      <c r="A188" s="99"/>
      <c r="B188" s="28"/>
      <c r="C188" s="50"/>
      <c r="D188" s="58"/>
      <c r="E188" s="89"/>
      <c r="F188" s="103"/>
      <c r="G188" s="37"/>
      <c r="H188" s="37"/>
    </row>
    <row r="189" spans="1:8" s="70" customFormat="1" ht="14.25">
      <c r="A189" s="99"/>
      <c r="B189" s="28"/>
      <c r="C189" s="50"/>
      <c r="D189" s="58"/>
      <c r="E189" s="89"/>
      <c r="F189" s="103"/>
      <c r="G189" s="37"/>
      <c r="H189" s="37"/>
    </row>
    <row r="190" spans="1:8" s="70" customFormat="1" ht="14.25">
      <c r="A190" s="99"/>
      <c r="B190" s="28"/>
      <c r="C190" s="50"/>
      <c r="D190" s="58"/>
      <c r="E190" s="89"/>
      <c r="F190" s="103"/>
      <c r="G190" s="37"/>
      <c r="H190" s="37"/>
    </row>
    <row r="191" spans="1:8" s="70" customFormat="1" ht="14.25">
      <c r="A191" s="99"/>
      <c r="B191" s="28"/>
      <c r="C191" s="50"/>
      <c r="D191" s="58"/>
      <c r="E191" s="89"/>
      <c r="F191" s="103"/>
      <c r="G191" s="37"/>
      <c r="H191" s="37"/>
    </row>
    <row r="192" spans="1:8" s="70" customFormat="1" ht="14.25">
      <c r="A192" s="99"/>
      <c r="B192" s="28"/>
      <c r="C192" s="50"/>
      <c r="D192" s="58"/>
      <c r="E192" s="89"/>
      <c r="F192" s="103"/>
      <c r="G192" s="37"/>
      <c r="H192" s="37"/>
    </row>
    <row r="193" spans="1:8" s="70" customFormat="1" ht="14.25">
      <c r="A193" s="99"/>
      <c r="B193" s="28"/>
      <c r="C193" s="50"/>
      <c r="D193" s="58"/>
      <c r="E193" s="89"/>
      <c r="F193" s="103"/>
      <c r="G193" s="37"/>
      <c r="H193" s="37"/>
    </row>
    <row r="194" spans="1:8" s="70" customFormat="1" ht="14.25">
      <c r="A194" s="99"/>
      <c r="B194" s="28"/>
      <c r="C194" s="50"/>
      <c r="D194" s="58"/>
      <c r="E194" s="89"/>
      <c r="F194" s="103"/>
      <c r="G194" s="37"/>
      <c r="H194" s="37"/>
    </row>
    <row r="195" spans="1:8" s="70" customFormat="1" ht="14.25">
      <c r="A195" s="99"/>
      <c r="B195" s="28"/>
      <c r="C195" s="50"/>
      <c r="D195" s="58"/>
      <c r="E195" s="89"/>
      <c r="F195" s="103"/>
      <c r="G195" s="37"/>
      <c r="H195" s="37"/>
    </row>
    <row r="196" spans="1:8" s="70" customFormat="1" ht="14.25">
      <c r="A196" s="99"/>
      <c r="B196" s="28"/>
      <c r="C196" s="50"/>
      <c r="D196" s="58"/>
      <c r="E196" s="89"/>
      <c r="F196" s="103"/>
      <c r="G196" s="37"/>
      <c r="H196" s="37"/>
    </row>
    <row r="197" spans="1:8" s="70" customFormat="1" ht="14.25">
      <c r="A197" s="99"/>
      <c r="B197" s="28"/>
      <c r="C197" s="50"/>
      <c r="D197" s="58"/>
      <c r="E197" s="89"/>
      <c r="F197" s="103"/>
      <c r="G197" s="37"/>
      <c r="H197" s="37"/>
    </row>
    <row r="198" spans="1:8" s="70" customFormat="1" ht="14.25">
      <c r="A198" s="99"/>
      <c r="B198" s="28"/>
      <c r="C198" s="50"/>
      <c r="D198" s="58"/>
      <c r="E198" s="89"/>
      <c r="F198" s="103"/>
      <c r="G198" s="37"/>
      <c r="H198" s="37"/>
    </row>
    <row r="199" spans="1:8" s="70" customFormat="1" ht="14.25">
      <c r="A199" s="99"/>
      <c r="B199" s="28"/>
      <c r="C199" s="50"/>
      <c r="D199" s="58"/>
      <c r="E199" s="89"/>
      <c r="F199" s="103"/>
      <c r="G199" s="37"/>
      <c r="H199" s="37"/>
    </row>
    <row r="200" spans="1:8" s="70" customFormat="1" ht="14.25">
      <c r="A200" s="99"/>
      <c r="B200" s="28"/>
      <c r="C200" s="50"/>
      <c r="D200" s="58"/>
      <c r="E200" s="89"/>
      <c r="F200" s="103"/>
      <c r="G200" s="37"/>
      <c r="H200" s="37"/>
    </row>
    <row r="201" spans="1:8" s="70" customFormat="1" ht="14.25">
      <c r="A201" s="99"/>
      <c r="B201" s="28"/>
      <c r="C201" s="50"/>
      <c r="D201" s="58"/>
      <c r="E201" s="89"/>
      <c r="F201" s="103"/>
      <c r="G201" s="37"/>
      <c r="H201" s="37"/>
    </row>
    <row r="202" spans="1:8" s="70" customFormat="1" ht="14.25">
      <c r="A202" s="99"/>
      <c r="B202" s="28"/>
      <c r="C202" s="50"/>
      <c r="D202" s="58"/>
      <c r="E202" s="89"/>
      <c r="F202" s="103"/>
      <c r="G202" s="37"/>
      <c r="H202" s="37"/>
    </row>
    <row r="203" spans="1:8" s="70" customFormat="1" ht="14.25">
      <c r="A203" s="99"/>
      <c r="B203" s="28"/>
      <c r="C203" s="50"/>
      <c r="D203" s="58"/>
      <c r="E203" s="89"/>
      <c r="F203" s="103"/>
      <c r="G203" s="37"/>
      <c r="H203" s="37"/>
    </row>
    <row r="204" spans="1:8" s="70" customFormat="1" ht="14.25">
      <c r="A204" s="99"/>
      <c r="B204" s="28"/>
      <c r="C204" s="50"/>
      <c r="D204" s="58"/>
      <c r="E204" s="89"/>
      <c r="F204" s="103"/>
      <c r="G204" s="37"/>
      <c r="H204" s="37"/>
    </row>
    <row r="205" spans="1:8" s="70" customFormat="1" ht="14.25">
      <c r="A205" s="99"/>
      <c r="B205" s="28"/>
      <c r="C205" s="50"/>
      <c r="D205" s="58"/>
      <c r="E205" s="89"/>
      <c r="F205" s="103"/>
      <c r="G205" s="37"/>
      <c r="H205" s="37"/>
    </row>
    <row r="206" spans="1:8" s="70" customFormat="1" ht="14.25">
      <c r="A206" s="99"/>
      <c r="B206" s="28"/>
      <c r="C206" s="50"/>
      <c r="D206" s="58"/>
      <c r="E206" s="89"/>
      <c r="F206" s="103"/>
      <c r="G206" s="37"/>
      <c r="H206" s="37"/>
    </row>
    <row r="207" spans="1:8" s="70" customFormat="1" ht="14.25">
      <c r="A207" s="99"/>
      <c r="B207" s="28"/>
      <c r="C207" s="50"/>
      <c r="D207" s="58"/>
      <c r="E207" s="89"/>
      <c r="F207" s="103"/>
      <c r="G207" s="37"/>
      <c r="H207" s="37"/>
    </row>
    <row r="208" spans="1:8" s="70" customFormat="1" ht="14.25">
      <c r="A208" s="99"/>
      <c r="B208" s="28"/>
      <c r="C208" s="50"/>
      <c r="D208" s="58"/>
      <c r="E208" s="89"/>
      <c r="F208" s="103"/>
      <c r="G208" s="37"/>
      <c r="H208" s="37"/>
    </row>
    <row r="209" spans="1:8" s="70" customFormat="1" ht="14.25">
      <c r="A209" s="99"/>
      <c r="B209" s="28"/>
      <c r="C209" s="50"/>
      <c r="D209" s="58"/>
      <c r="E209" s="89"/>
      <c r="F209" s="103"/>
      <c r="G209" s="37"/>
      <c r="H209" s="37"/>
    </row>
    <row r="210" spans="1:8" s="70" customFormat="1" ht="14.25">
      <c r="A210" s="99"/>
      <c r="B210" s="28"/>
      <c r="C210" s="50"/>
      <c r="D210" s="58"/>
      <c r="E210" s="89"/>
      <c r="F210" s="103"/>
      <c r="G210" s="37"/>
      <c r="H210" s="37"/>
    </row>
    <row r="211" spans="1:8" s="70" customFormat="1" ht="14.25">
      <c r="A211" s="99"/>
      <c r="B211" s="28"/>
      <c r="C211" s="50"/>
      <c r="D211" s="58"/>
      <c r="E211" s="89"/>
      <c r="F211" s="103"/>
      <c r="G211" s="37"/>
      <c r="H211" s="37"/>
    </row>
    <row r="212" spans="1:8" s="70" customFormat="1" ht="14.25">
      <c r="A212" s="99"/>
      <c r="B212" s="28"/>
      <c r="C212" s="50"/>
      <c r="D212" s="58"/>
      <c r="E212" s="89"/>
      <c r="F212" s="103"/>
      <c r="G212" s="37"/>
      <c r="H212" s="37"/>
    </row>
    <row r="213" spans="1:8" s="70" customFormat="1" ht="14.25">
      <c r="A213" s="99"/>
      <c r="B213" s="28"/>
      <c r="C213" s="50"/>
      <c r="D213" s="58"/>
      <c r="E213" s="89"/>
      <c r="F213" s="103"/>
      <c r="G213" s="37"/>
      <c r="H213" s="37"/>
    </row>
    <row r="214" spans="1:8" s="70" customFormat="1" ht="14.25">
      <c r="A214" s="99"/>
      <c r="B214" s="28"/>
      <c r="C214" s="50"/>
      <c r="D214" s="58"/>
      <c r="E214" s="89"/>
      <c r="F214" s="103"/>
      <c r="G214" s="37"/>
      <c r="H214" s="37"/>
    </row>
    <row r="215" spans="1:8" s="70" customFormat="1" ht="14.25">
      <c r="A215" s="99"/>
      <c r="B215" s="28"/>
      <c r="C215" s="50"/>
      <c r="D215" s="58"/>
      <c r="E215" s="89"/>
      <c r="F215" s="103"/>
      <c r="G215" s="37"/>
      <c r="H215" s="37"/>
    </row>
    <row r="216" spans="1:8" s="70" customFormat="1" ht="14.25">
      <c r="A216" s="99"/>
      <c r="B216" s="28"/>
      <c r="C216" s="50"/>
      <c r="D216" s="58"/>
      <c r="E216" s="89"/>
      <c r="F216" s="103"/>
      <c r="G216" s="37"/>
      <c r="H216" s="37"/>
    </row>
    <row r="217" spans="1:8" s="70" customFormat="1" ht="14.25">
      <c r="A217" s="99"/>
      <c r="B217" s="28"/>
      <c r="C217" s="50"/>
      <c r="D217" s="58"/>
      <c r="E217" s="89"/>
      <c r="F217" s="103"/>
      <c r="G217" s="37"/>
      <c r="H217" s="37"/>
    </row>
    <row r="218" spans="1:8" s="70" customFormat="1" ht="14.25">
      <c r="A218" s="99"/>
      <c r="B218" s="28"/>
      <c r="C218" s="50"/>
      <c r="D218" s="58"/>
      <c r="E218" s="89"/>
      <c r="F218" s="103"/>
      <c r="G218" s="37"/>
      <c r="H218" s="37"/>
    </row>
    <row r="219" spans="1:8" s="70" customFormat="1" ht="14.25">
      <c r="A219" s="99"/>
      <c r="B219" s="28"/>
      <c r="C219" s="50"/>
      <c r="D219" s="58"/>
      <c r="E219" s="89"/>
      <c r="F219" s="103"/>
      <c r="G219" s="37"/>
      <c r="H219" s="37"/>
    </row>
    <row r="220" spans="1:8" s="70" customFormat="1" ht="14.25">
      <c r="A220" s="99"/>
      <c r="B220" s="28"/>
      <c r="C220" s="50"/>
      <c r="D220" s="58"/>
      <c r="E220" s="89"/>
      <c r="F220" s="103"/>
      <c r="G220" s="37"/>
      <c r="H220" s="37"/>
    </row>
    <row r="221" spans="1:8" s="70" customFormat="1" ht="14.25">
      <c r="A221" s="99"/>
      <c r="B221" s="28"/>
      <c r="C221" s="50"/>
      <c r="D221" s="58"/>
      <c r="E221" s="89"/>
      <c r="F221" s="103"/>
      <c r="G221" s="37"/>
      <c r="H221" s="37"/>
    </row>
    <row r="222" spans="1:8" s="70" customFormat="1" ht="14.25">
      <c r="A222" s="99"/>
      <c r="B222" s="28"/>
      <c r="C222" s="50"/>
      <c r="D222" s="58"/>
      <c r="E222" s="89"/>
      <c r="F222" s="103"/>
      <c r="G222" s="37"/>
      <c r="H222" s="37"/>
    </row>
    <row r="223" spans="1:8" s="70" customFormat="1" ht="14.25">
      <c r="A223" s="99"/>
      <c r="B223" s="28"/>
      <c r="C223" s="50"/>
      <c r="D223" s="58"/>
      <c r="E223" s="89"/>
      <c r="F223" s="103"/>
      <c r="G223" s="37"/>
      <c r="H223" s="37"/>
    </row>
    <row r="224" spans="1:8" s="70" customFormat="1" ht="14.25">
      <c r="A224" s="99"/>
      <c r="B224" s="28"/>
      <c r="C224" s="50"/>
      <c r="D224" s="58"/>
      <c r="E224" s="89"/>
      <c r="F224" s="103"/>
      <c r="G224" s="37"/>
      <c r="H224" s="37"/>
    </row>
    <row r="225" spans="1:8" s="70" customFormat="1" ht="14.25">
      <c r="A225" s="99"/>
      <c r="B225" s="28"/>
      <c r="C225" s="50"/>
      <c r="D225" s="58"/>
      <c r="E225" s="89"/>
      <c r="F225" s="103"/>
      <c r="G225" s="37"/>
      <c r="H225" s="37"/>
    </row>
    <row r="226" spans="1:8" s="70" customFormat="1" ht="14.25">
      <c r="A226" s="99"/>
      <c r="B226" s="28"/>
      <c r="C226" s="50"/>
      <c r="D226" s="58"/>
      <c r="E226" s="89"/>
      <c r="F226" s="103"/>
      <c r="G226" s="37"/>
      <c r="H226" s="37"/>
    </row>
    <row r="227" spans="1:8" s="70" customFormat="1" ht="14.25">
      <c r="A227" s="99"/>
      <c r="B227" s="28"/>
      <c r="C227" s="50"/>
      <c r="D227" s="58"/>
      <c r="E227" s="89"/>
      <c r="F227" s="103"/>
      <c r="G227" s="37"/>
      <c r="H227" s="37"/>
    </row>
    <row r="228" spans="1:8" s="70" customFormat="1" ht="14.25">
      <c r="A228" s="99"/>
      <c r="B228" s="28"/>
      <c r="C228" s="50"/>
      <c r="D228" s="58"/>
      <c r="E228" s="89"/>
      <c r="F228" s="103"/>
      <c r="G228" s="37"/>
      <c r="H228" s="37"/>
    </row>
    <row r="229" spans="1:8" s="70" customFormat="1" ht="14.25">
      <c r="A229" s="99"/>
      <c r="B229" s="28"/>
      <c r="C229" s="50"/>
      <c r="D229" s="58"/>
      <c r="E229" s="89"/>
      <c r="F229" s="103"/>
      <c r="G229" s="37"/>
      <c r="H229" s="37"/>
    </row>
    <row r="230" spans="1:8" s="70" customFormat="1" ht="14.25">
      <c r="A230" s="99"/>
      <c r="B230" s="28"/>
      <c r="C230" s="50"/>
      <c r="D230" s="58"/>
      <c r="E230" s="89"/>
      <c r="F230" s="103"/>
      <c r="G230" s="37"/>
      <c r="H230" s="37"/>
    </row>
    <row r="231" spans="1:8" s="70" customFormat="1" ht="14.25">
      <c r="A231" s="99"/>
      <c r="B231" s="28"/>
      <c r="C231" s="50"/>
      <c r="D231" s="58"/>
      <c r="E231" s="89"/>
      <c r="F231" s="103"/>
      <c r="G231" s="37"/>
      <c r="H231" s="37"/>
    </row>
    <row r="232" spans="1:8" s="70" customFormat="1" ht="14.25">
      <c r="A232" s="99"/>
      <c r="B232" s="28"/>
      <c r="C232" s="50"/>
      <c r="D232" s="58"/>
      <c r="E232" s="89"/>
      <c r="F232" s="103"/>
      <c r="G232" s="37"/>
      <c r="H232" s="37"/>
    </row>
    <row r="233" spans="1:8" s="70" customFormat="1" ht="14.25">
      <c r="A233" s="99"/>
      <c r="B233" s="28"/>
      <c r="C233" s="50"/>
      <c r="D233" s="58"/>
      <c r="E233" s="89"/>
      <c r="F233" s="103"/>
      <c r="G233" s="37"/>
      <c r="H233" s="37"/>
    </row>
    <row r="234" spans="1:8" s="70" customFormat="1" ht="14.25">
      <c r="A234" s="99"/>
      <c r="B234" s="28"/>
      <c r="C234" s="50"/>
      <c r="D234" s="58"/>
      <c r="E234" s="89"/>
      <c r="F234" s="103"/>
      <c r="G234" s="37"/>
      <c r="H234" s="37"/>
    </row>
    <row r="235" spans="1:8" s="70" customFormat="1" ht="14.25">
      <c r="A235" s="99"/>
      <c r="B235" s="28"/>
      <c r="C235" s="50"/>
      <c r="D235" s="58"/>
      <c r="E235" s="89"/>
      <c r="F235" s="103"/>
      <c r="G235" s="37"/>
      <c r="H235" s="37"/>
    </row>
    <row r="236" spans="1:8" s="70" customFormat="1" ht="14.25">
      <c r="A236" s="99"/>
      <c r="B236" s="28"/>
      <c r="C236" s="50"/>
      <c r="D236" s="58"/>
      <c r="E236" s="89"/>
      <c r="F236" s="103"/>
      <c r="G236" s="37"/>
      <c r="H236" s="37"/>
    </row>
    <row r="237" spans="1:8" s="70" customFormat="1" ht="14.25">
      <c r="A237" s="99"/>
      <c r="B237" s="28"/>
      <c r="C237" s="50"/>
      <c r="D237" s="58"/>
      <c r="E237" s="89"/>
      <c r="F237" s="103"/>
      <c r="G237" s="37"/>
      <c r="H237" s="37"/>
    </row>
    <row r="238" spans="1:8" s="70" customFormat="1" ht="14.25">
      <c r="A238" s="99"/>
      <c r="B238" s="28"/>
      <c r="C238" s="50"/>
      <c r="D238" s="58"/>
      <c r="E238" s="89"/>
      <c r="F238" s="103"/>
      <c r="G238" s="37"/>
      <c r="H238" s="37"/>
    </row>
    <row r="239" spans="1:8" s="70" customFormat="1" ht="14.25">
      <c r="A239" s="99"/>
      <c r="B239" s="28"/>
      <c r="C239" s="50"/>
      <c r="D239" s="58"/>
      <c r="E239" s="89"/>
      <c r="F239" s="103"/>
      <c r="G239" s="37"/>
      <c r="H239" s="37"/>
    </row>
    <row r="240" spans="1:8" s="70" customFormat="1" ht="14.25">
      <c r="A240" s="99"/>
      <c r="B240" s="28"/>
      <c r="C240" s="50"/>
      <c r="D240" s="58"/>
      <c r="E240" s="89"/>
      <c r="F240" s="103"/>
      <c r="G240" s="37"/>
      <c r="H240" s="37"/>
    </row>
    <row r="241" spans="1:8" s="70" customFormat="1" ht="14.25">
      <c r="A241" s="99"/>
      <c r="B241" s="28"/>
      <c r="C241" s="50"/>
      <c r="D241" s="58"/>
      <c r="E241" s="89"/>
      <c r="F241" s="103"/>
      <c r="G241" s="37"/>
      <c r="H241" s="37"/>
    </row>
    <row r="242" spans="1:8" s="70" customFormat="1" ht="14.25">
      <c r="A242" s="99"/>
      <c r="B242" s="28"/>
      <c r="C242" s="50"/>
      <c r="D242" s="58"/>
      <c r="E242" s="89"/>
      <c r="F242" s="103"/>
      <c r="G242" s="37"/>
      <c r="H242" s="37"/>
    </row>
    <row r="243" spans="1:8" s="70" customFormat="1" ht="14.25">
      <c r="A243" s="99"/>
      <c r="B243" s="28"/>
      <c r="C243" s="50"/>
      <c r="D243" s="58"/>
      <c r="E243" s="89"/>
      <c r="F243" s="103"/>
      <c r="G243" s="37"/>
      <c r="H243" s="37"/>
    </row>
    <row r="244" spans="1:8" s="70" customFormat="1" ht="14.25">
      <c r="A244" s="99"/>
      <c r="B244" s="28"/>
      <c r="C244" s="50"/>
      <c r="D244" s="58"/>
      <c r="E244" s="89"/>
      <c r="F244" s="103"/>
      <c r="G244" s="37"/>
      <c r="H244" s="37"/>
    </row>
    <row r="245" spans="1:8" s="70" customFormat="1" ht="14.25">
      <c r="A245" s="99"/>
      <c r="B245" s="28"/>
      <c r="C245" s="50"/>
      <c r="D245" s="58"/>
      <c r="E245" s="89"/>
      <c r="F245" s="103"/>
      <c r="G245" s="37"/>
      <c r="H245" s="37"/>
    </row>
    <row r="246" spans="1:8" s="70" customFormat="1" ht="14.25">
      <c r="A246" s="99"/>
      <c r="B246" s="28"/>
      <c r="C246" s="50"/>
      <c r="D246" s="58"/>
      <c r="E246" s="89"/>
      <c r="F246" s="103"/>
      <c r="G246" s="37"/>
      <c r="H246" s="37"/>
    </row>
    <row r="247" spans="1:8" s="70" customFormat="1" ht="14.25">
      <c r="A247" s="99"/>
      <c r="B247" s="28"/>
      <c r="C247" s="50"/>
      <c r="D247" s="58"/>
      <c r="E247" s="89"/>
      <c r="F247" s="103"/>
      <c r="G247" s="37"/>
      <c r="H247" s="37"/>
    </row>
    <row r="248" spans="1:8" s="70" customFormat="1" ht="14.25">
      <c r="A248" s="99"/>
      <c r="B248" s="28"/>
      <c r="C248" s="50"/>
      <c r="D248" s="58"/>
      <c r="E248" s="89"/>
      <c r="F248" s="103"/>
      <c r="G248" s="37"/>
      <c r="H248" s="37"/>
    </row>
    <row r="249" spans="1:8" s="70" customFormat="1" ht="14.25">
      <c r="A249" s="99"/>
      <c r="B249" s="28"/>
      <c r="C249" s="50"/>
      <c r="D249" s="58"/>
      <c r="E249" s="89"/>
      <c r="F249" s="103"/>
      <c r="G249" s="37"/>
      <c r="H249" s="37"/>
    </row>
    <row r="250" spans="1:8" s="70" customFormat="1" ht="14.25">
      <c r="A250" s="99"/>
      <c r="B250" s="28"/>
      <c r="C250" s="50"/>
      <c r="D250" s="58"/>
      <c r="E250" s="89"/>
      <c r="F250" s="103"/>
      <c r="G250" s="37"/>
      <c r="H250" s="37"/>
    </row>
    <row r="251" spans="1:8" s="70" customFormat="1" ht="14.25">
      <c r="A251" s="99"/>
      <c r="B251" s="28"/>
      <c r="C251" s="50"/>
      <c r="D251" s="58"/>
      <c r="E251" s="89"/>
      <c r="F251" s="103"/>
      <c r="G251" s="37"/>
      <c r="H251" s="37"/>
    </row>
    <row r="252" spans="1:8" s="70" customFormat="1" ht="14.25">
      <c r="A252" s="99"/>
      <c r="B252" s="28"/>
      <c r="C252" s="50"/>
      <c r="D252" s="58"/>
      <c r="E252" s="89"/>
      <c r="F252" s="103"/>
      <c r="G252" s="37"/>
      <c r="H252" s="37"/>
    </row>
    <row r="253" spans="1:8" s="70" customFormat="1" ht="14.25">
      <c r="A253" s="99"/>
      <c r="B253" s="28"/>
      <c r="C253" s="50"/>
      <c r="D253" s="58"/>
      <c r="E253" s="89"/>
      <c r="F253" s="103"/>
      <c r="G253" s="37"/>
      <c r="H253" s="37"/>
    </row>
    <row r="254" spans="1:8" s="70" customFormat="1" ht="14.25">
      <c r="A254" s="99"/>
      <c r="B254" s="28"/>
      <c r="C254" s="50"/>
      <c r="D254" s="58"/>
      <c r="E254" s="89"/>
      <c r="F254" s="103"/>
      <c r="G254" s="37"/>
      <c r="H254" s="37"/>
    </row>
    <row r="255" spans="1:8" s="70" customFormat="1" ht="14.25">
      <c r="A255" s="99"/>
      <c r="B255" s="28"/>
      <c r="C255" s="50"/>
      <c r="D255" s="58"/>
      <c r="E255" s="89"/>
      <c r="F255" s="103"/>
      <c r="G255" s="37"/>
      <c r="H255" s="37"/>
    </row>
    <row r="256" spans="1:8" s="70" customFormat="1" ht="14.25">
      <c r="A256" s="99"/>
      <c r="B256" s="28"/>
      <c r="C256" s="50"/>
      <c r="D256" s="58"/>
      <c r="E256" s="89"/>
      <c r="F256" s="103"/>
      <c r="G256" s="37"/>
      <c r="H256" s="37"/>
    </row>
    <row r="257" spans="1:8" s="70" customFormat="1" ht="14.25">
      <c r="A257" s="99"/>
      <c r="B257" s="28"/>
      <c r="C257" s="50"/>
      <c r="D257" s="58"/>
      <c r="E257" s="89"/>
      <c r="F257" s="103"/>
      <c r="G257" s="37"/>
      <c r="H257" s="37"/>
    </row>
    <row r="258" spans="1:8" s="70" customFormat="1" ht="14.25">
      <c r="A258" s="99"/>
      <c r="B258" s="28"/>
      <c r="C258" s="50"/>
      <c r="D258" s="58"/>
      <c r="E258" s="89"/>
      <c r="F258" s="103"/>
      <c r="G258" s="37"/>
      <c r="H258" s="37"/>
    </row>
    <row r="259" spans="1:8" s="70" customFormat="1" ht="14.25">
      <c r="A259" s="99"/>
      <c r="B259" s="28"/>
      <c r="C259" s="50"/>
      <c r="D259" s="58"/>
      <c r="E259" s="89"/>
      <c r="F259" s="103"/>
      <c r="G259" s="37"/>
      <c r="H259" s="37"/>
    </row>
    <row r="260" spans="1:8" s="70" customFormat="1" ht="14.25">
      <c r="A260" s="99"/>
      <c r="B260" s="28"/>
      <c r="C260" s="50"/>
      <c r="D260" s="58"/>
      <c r="E260" s="89"/>
      <c r="F260" s="103"/>
      <c r="G260" s="37"/>
      <c r="H260" s="37"/>
    </row>
    <row r="261" spans="1:8" s="70" customFormat="1" ht="14.25">
      <c r="A261" s="99"/>
      <c r="B261" s="28"/>
      <c r="C261" s="50"/>
      <c r="D261" s="58"/>
      <c r="E261" s="89"/>
      <c r="F261" s="103"/>
      <c r="G261" s="37"/>
      <c r="H261" s="37"/>
    </row>
    <row r="262" spans="1:8" s="70" customFormat="1" ht="14.25">
      <c r="A262" s="99"/>
      <c r="B262" s="28"/>
      <c r="C262" s="50"/>
      <c r="D262" s="58"/>
      <c r="E262" s="89"/>
      <c r="F262" s="103"/>
      <c r="G262" s="37"/>
      <c r="H262" s="37"/>
    </row>
    <row r="263" spans="1:8" s="70" customFormat="1" ht="14.25">
      <c r="A263" s="99"/>
      <c r="B263" s="28"/>
      <c r="C263" s="50"/>
      <c r="D263" s="58"/>
      <c r="E263" s="89"/>
      <c r="F263" s="103"/>
      <c r="G263" s="37"/>
      <c r="H263" s="37"/>
    </row>
    <row r="264" spans="1:8" s="70" customFormat="1" ht="14.25">
      <c r="A264" s="99"/>
      <c r="B264" s="28"/>
      <c r="C264" s="50"/>
      <c r="D264" s="58"/>
      <c r="E264" s="89"/>
      <c r="F264" s="103"/>
      <c r="G264" s="37"/>
      <c r="H264" s="37"/>
    </row>
    <row r="265" spans="1:8" s="70" customFormat="1" ht="14.25">
      <c r="A265" s="99"/>
      <c r="B265" s="28"/>
      <c r="C265" s="50"/>
      <c r="D265" s="58"/>
      <c r="E265" s="89"/>
      <c r="F265" s="103"/>
      <c r="G265" s="37"/>
      <c r="H265" s="37"/>
    </row>
    <row r="266" spans="1:8" s="70" customFormat="1" ht="14.25">
      <c r="A266" s="99"/>
      <c r="B266" s="28"/>
      <c r="C266" s="50"/>
      <c r="D266" s="58"/>
      <c r="E266" s="89"/>
      <c r="F266" s="103"/>
      <c r="G266" s="37"/>
      <c r="H266" s="37"/>
    </row>
    <row r="267" spans="1:8" s="70" customFormat="1" ht="14.25">
      <c r="A267" s="99"/>
      <c r="B267" s="28"/>
      <c r="C267" s="50"/>
      <c r="D267" s="58"/>
      <c r="E267" s="89"/>
      <c r="F267" s="103"/>
      <c r="G267" s="37"/>
      <c r="H267" s="37"/>
    </row>
    <row r="268" spans="1:8" s="70" customFormat="1" ht="14.25">
      <c r="A268" s="99"/>
      <c r="B268" s="28"/>
      <c r="C268" s="50"/>
      <c r="D268" s="58"/>
      <c r="E268" s="89"/>
      <c r="F268" s="103"/>
      <c r="G268" s="37"/>
      <c r="H268" s="37"/>
    </row>
    <row r="269" spans="1:8" s="70" customFormat="1" ht="14.25">
      <c r="A269" s="99"/>
      <c r="B269" s="28"/>
      <c r="C269" s="50"/>
      <c r="D269" s="58"/>
      <c r="E269" s="89"/>
      <c r="F269" s="103"/>
      <c r="G269" s="37"/>
      <c r="H269" s="37"/>
    </row>
    <row r="270" spans="1:8" s="70" customFormat="1" ht="14.25">
      <c r="A270" s="99"/>
      <c r="B270" s="28"/>
      <c r="C270" s="50"/>
      <c r="D270" s="58"/>
      <c r="E270" s="89"/>
      <c r="F270" s="103"/>
      <c r="G270" s="37"/>
      <c r="H270" s="37"/>
    </row>
    <row r="271" spans="1:8" s="70" customFormat="1" ht="14.25">
      <c r="A271" s="99"/>
      <c r="B271" s="28"/>
      <c r="C271" s="50"/>
      <c r="D271" s="58"/>
      <c r="E271" s="89"/>
      <c r="F271" s="103"/>
      <c r="G271" s="37"/>
      <c r="H271" s="37"/>
    </row>
    <row r="272" spans="1:8" s="70" customFormat="1" ht="14.25">
      <c r="A272" s="99"/>
      <c r="B272" s="28"/>
      <c r="C272" s="50"/>
      <c r="D272" s="58"/>
      <c r="E272" s="89"/>
      <c r="F272" s="103"/>
      <c r="G272" s="37"/>
      <c r="H272" s="37"/>
    </row>
    <row r="273" spans="1:8" s="70" customFormat="1" ht="14.25">
      <c r="A273" s="99"/>
      <c r="B273" s="28"/>
      <c r="C273" s="50"/>
      <c r="D273" s="58"/>
      <c r="E273" s="89"/>
      <c r="F273" s="103"/>
      <c r="G273" s="37"/>
      <c r="H273" s="37"/>
    </row>
    <row r="274" spans="1:8" s="70" customFormat="1" ht="14.25">
      <c r="A274" s="99"/>
      <c r="B274" s="28"/>
      <c r="C274" s="50"/>
      <c r="D274" s="58"/>
      <c r="E274" s="89"/>
      <c r="F274" s="103"/>
      <c r="G274" s="37"/>
      <c r="H274" s="37"/>
    </row>
    <row r="275" spans="1:8" s="70" customFormat="1" ht="14.25">
      <c r="A275" s="99"/>
      <c r="B275" s="28"/>
      <c r="C275" s="50"/>
      <c r="D275" s="58"/>
      <c r="E275" s="89"/>
      <c r="F275" s="103"/>
      <c r="G275" s="37"/>
      <c r="H275" s="37"/>
    </row>
    <row r="276" spans="1:8" s="70" customFormat="1" ht="14.25">
      <c r="A276" s="99"/>
      <c r="B276" s="28"/>
      <c r="C276" s="50"/>
      <c r="D276" s="58"/>
      <c r="E276" s="89"/>
      <c r="F276" s="103"/>
      <c r="G276" s="37"/>
      <c r="H276" s="37"/>
    </row>
    <row r="277" spans="1:8" s="70" customFormat="1" ht="14.25">
      <c r="A277" s="99"/>
      <c r="B277" s="28"/>
      <c r="C277" s="50"/>
      <c r="D277" s="58"/>
      <c r="E277" s="89"/>
      <c r="F277" s="103"/>
      <c r="G277" s="37"/>
      <c r="H277" s="37"/>
    </row>
    <row r="278" spans="1:8" s="70" customFormat="1" ht="14.25">
      <c r="A278" s="99"/>
      <c r="B278" s="28"/>
      <c r="C278" s="50"/>
      <c r="D278" s="58"/>
      <c r="E278" s="89"/>
      <c r="F278" s="103"/>
      <c r="G278" s="37"/>
      <c r="H278" s="37"/>
    </row>
    <row r="279" spans="1:8" s="70" customFormat="1" ht="14.25">
      <c r="A279" s="99"/>
      <c r="B279" s="28"/>
      <c r="C279" s="50"/>
      <c r="D279" s="58"/>
      <c r="E279" s="89"/>
      <c r="F279" s="103"/>
      <c r="G279" s="37"/>
      <c r="H279" s="37"/>
    </row>
    <row r="280" spans="1:8" s="70" customFormat="1" ht="14.25">
      <c r="A280" s="99"/>
      <c r="B280" s="28"/>
      <c r="C280" s="50"/>
      <c r="D280" s="58"/>
      <c r="E280" s="89"/>
      <c r="F280" s="103"/>
      <c r="G280" s="37"/>
      <c r="H280" s="37"/>
    </row>
    <row r="281" spans="1:8" s="70" customFormat="1" ht="14.25">
      <c r="A281" s="99"/>
      <c r="B281" s="28"/>
      <c r="C281" s="50"/>
      <c r="D281" s="58"/>
      <c r="E281" s="89"/>
      <c r="F281" s="103"/>
      <c r="G281" s="37"/>
      <c r="H281" s="37"/>
    </row>
    <row r="282" spans="1:8" s="70" customFormat="1" ht="14.25">
      <c r="A282" s="99"/>
      <c r="B282" s="28"/>
      <c r="C282" s="50"/>
      <c r="D282" s="58"/>
      <c r="E282" s="89"/>
      <c r="F282" s="103"/>
      <c r="G282" s="37"/>
      <c r="H282" s="37"/>
    </row>
    <row r="283" spans="1:8" s="70" customFormat="1" ht="14.25">
      <c r="A283" s="99"/>
      <c r="B283" s="28"/>
      <c r="C283" s="50"/>
      <c r="D283" s="58"/>
      <c r="E283" s="89"/>
      <c r="F283" s="103"/>
      <c r="G283" s="37"/>
      <c r="H283" s="37"/>
    </row>
    <row r="284" spans="1:8" s="70" customFormat="1" ht="14.25">
      <c r="A284" s="99"/>
      <c r="B284" s="28"/>
      <c r="C284" s="50"/>
      <c r="D284" s="58"/>
      <c r="E284" s="89"/>
      <c r="F284" s="103"/>
      <c r="G284" s="37"/>
      <c r="H284" s="37"/>
    </row>
    <row r="285" spans="1:8" s="70" customFormat="1" ht="14.25">
      <c r="A285" s="99"/>
      <c r="B285" s="28"/>
      <c r="C285" s="50"/>
      <c r="D285" s="58"/>
      <c r="E285" s="89"/>
      <c r="F285" s="103"/>
      <c r="G285" s="37"/>
      <c r="H285" s="37"/>
    </row>
    <row r="286" spans="1:8" s="70" customFormat="1" ht="14.25">
      <c r="A286" s="99"/>
      <c r="B286" s="28"/>
      <c r="C286" s="50"/>
      <c r="D286" s="58"/>
      <c r="E286" s="89"/>
      <c r="F286" s="103"/>
      <c r="G286" s="37"/>
      <c r="H286" s="37"/>
    </row>
    <row r="287" spans="1:8" s="70" customFormat="1" ht="14.25">
      <c r="A287" s="99"/>
      <c r="B287" s="28"/>
      <c r="C287" s="50"/>
      <c r="D287" s="58"/>
      <c r="E287" s="89"/>
      <c r="F287" s="103"/>
      <c r="G287" s="37"/>
      <c r="H287" s="37"/>
    </row>
    <row r="288" spans="1:8" s="70" customFormat="1" ht="14.25">
      <c r="A288" s="99"/>
      <c r="B288" s="28"/>
      <c r="C288" s="50"/>
      <c r="D288" s="58"/>
      <c r="E288" s="89"/>
      <c r="F288" s="103"/>
      <c r="G288" s="37"/>
      <c r="H288" s="37"/>
    </row>
    <row r="289" spans="1:8" s="70" customFormat="1" ht="14.25">
      <c r="A289" s="99"/>
      <c r="B289" s="28"/>
      <c r="C289" s="50"/>
      <c r="D289" s="58"/>
      <c r="E289" s="89"/>
      <c r="F289" s="103"/>
      <c r="G289" s="37"/>
      <c r="H289" s="37"/>
    </row>
    <row r="290" spans="1:8" s="70" customFormat="1" ht="14.25">
      <c r="A290" s="99"/>
      <c r="B290" s="28"/>
      <c r="C290" s="50"/>
      <c r="D290" s="58"/>
      <c r="E290" s="89"/>
      <c r="F290" s="103"/>
      <c r="G290" s="37"/>
      <c r="H290" s="37"/>
    </row>
    <row r="291" spans="1:8" s="70" customFormat="1" ht="14.25">
      <c r="A291" s="99"/>
      <c r="B291" s="28"/>
      <c r="C291" s="50"/>
      <c r="D291" s="58"/>
      <c r="E291" s="89"/>
      <c r="F291" s="103"/>
      <c r="G291" s="37"/>
      <c r="H291" s="37"/>
    </row>
    <row r="292" spans="1:8" s="70" customFormat="1" ht="14.25">
      <c r="A292" s="99"/>
      <c r="B292" s="28"/>
      <c r="C292" s="50"/>
      <c r="D292" s="58"/>
      <c r="E292" s="89"/>
      <c r="F292" s="103"/>
      <c r="G292" s="37"/>
      <c r="H292" s="37"/>
    </row>
    <row r="293" spans="1:8" s="70" customFormat="1" ht="14.25">
      <c r="A293" s="99"/>
      <c r="B293" s="28"/>
      <c r="C293" s="50"/>
      <c r="D293" s="58"/>
      <c r="E293" s="89"/>
      <c r="F293" s="103"/>
      <c r="G293" s="37"/>
      <c r="H293" s="37"/>
    </row>
    <row r="294" spans="1:8" s="70" customFormat="1" ht="14.25">
      <c r="A294" s="99"/>
      <c r="B294" s="28"/>
      <c r="C294" s="50"/>
      <c r="D294" s="58"/>
      <c r="E294" s="89"/>
      <c r="F294" s="103"/>
      <c r="G294" s="37"/>
      <c r="H294" s="37"/>
    </row>
    <row r="295" spans="1:8" s="70" customFormat="1" ht="14.25">
      <c r="A295" s="99"/>
      <c r="B295" s="28"/>
      <c r="C295" s="50"/>
      <c r="D295" s="58"/>
      <c r="E295" s="89"/>
      <c r="F295" s="103"/>
      <c r="G295" s="37"/>
      <c r="H295" s="37"/>
    </row>
    <row r="296" spans="1:8" s="70" customFormat="1" ht="14.25">
      <c r="A296" s="99"/>
      <c r="B296" s="28"/>
      <c r="C296" s="50"/>
      <c r="D296" s="58"/>
      <c r="E296" s="89"/>
      <c r="F296" s="103"/>
      <c r="G296" s="37"/>
      <c r="H296" s="37"/>
    </row>
    <row r="297" spans="1:8" s="70" customFormat="1" ht="14.25">
      <c r="A297" s="99"/>
      <c r="B297" s="28"/>
      <c r="C297" s="50"/>
      <c r="D297" s="58"/>
      <c r="E297" s="89"/>
      <c r="F297" s="103"/>
      <c r="G297" s="37"/>
      <c r="H297" s="37"/>
    </row>
    <row r="298" spans="1:8" s="70" customFormat="1" ht="14.25">
      <c r="A298" s="99"/>
      <c r="B298" s="28"/>
      <c r="C298" s="50"/>
      <c r="D298" s="58"/>
      <c r="E298" s="89"/>
      <c r="F298" s="103"/>
      <c r="G298" s="37"/>
      <c r="H298" s="37"/>
    </row>
    <row r="299" spans="1:8" s="70" customFormat="1" ht="14.25">
      <c r="A299" s="99"/>
      <c r="B299" s="28"/>
      <c r="C299" s="50"/>
      <c r="D299" s="58"/>
      <c r="E299" s="89"/>
      <c r="F299" s="103"/>
      <c r="G299" s="37"/>
      <c r="H299" s="37"/>
    </row>
    <row r="300" spans="1:8" s="70" customFormat="1" ht="14.25">
      <c r="A300" s="99"/>
      <c r="B300" s="28"/>
      <c r="C300" s="50"/>
      <c r="D300" s="58"/>
      <c r="E300" s="89"/>
      <c r="F300" s="103"/>
      <c r="G300" s="37"/>
      <c r="H300" s="37"/>
    </row>
    <row r="301" spans="1:8" s="70" customFormat="1" ht="14.25">
      <c r="A301" s="99"/>
      <c r="B301" s="28"/>
      <c r="C301" s="50"/>
      <c r="D301" s="58"/>
      <c r="E301" s="89"/>
      <c r="F301" s="103"/>
      <c r="G301" s="37"/>
      <c r="H301" s="37"/>
    </row>
    <row r="302" spans="1:8" s="70" customFormat="1" ht="14.25">
      <c r="A302" s="99"/>
      <c r="B302" s="28"/>
      <c r="C302" s="50"/>
      <c r="D302" s="58"/>
      <c r="E302" s="89"/>
      <c r="F302" s="103"/>
      <c r="G302" s="37"/>
      <c r="H302" s="37"/>
    </row>
    <row r="303" spans="1:8" s="70" customFormat="1" ht="14.25">
      <c r="A303" s="99"/>
      <c r="B303" s="28"/>
      <c r="C303" s="50"/>
      <c r="D303" s="58"/>
      <c r="E303" s="89"/>
      <c r="F303" s="103"/>
      <c r="G303" s="37"/>
      <c r="H303" s="37"/>
    </row>
    <row r="304" spans="1:8" s="70" customFormat="1" ht="14.25">
      <c r="A304" s="99"/>
      <c r="B304" s="28"/>
      <c r="C304" s="50"/>
      <c r="D304" s="58"/>
      <c r="E304" s="89"/>
      <c r="F304" s="103"/>
      <c r="G304" s="37"/>
      <c r="H304" s="37"/>
    </row>
    <row r="305" spans="1:8" s="70" customFormat="1" ht="14.25">
      <c r="A305" s="99"/>
      <c r="B305" s="28"/>
      <c r="C305" s="50"/>
      <c r="D305" s="58"/>
      <c r="E305" s="89"/>
      <c r="F305" s="103"/>
      <c r="G305" s="37"/>
      <c r="H305" s="37"/>
    </row>
    <row r="306" spans="1:8" s="70" customFormat="1" ht="14.25">
      <c r="A306" s="99"/>
      <c r="B306" s="28"/>
      <c r="C306" s="50"/>
      <c r="D306" s="58"/>
      <c r="E306" s="89"/>
      <c r="F306" s="103"/>
      <c r="G306" s="37"/>
      <c r="H306" s="37"/>
    </row>
    <row r="307" spans="1:8" s="70" customFormat="1" ht="14.25">
      <c r="A307" s="99"/>
      <c r="B307" s="28"/>
      <c r="C307" s="50"/>
      <c r="D307" s="58"/>
      <c r="E307" s="89"/>
      <c r="F307" s="103"/>
      <c r="G307" s="37"/>
      <c r="H307" s="37"/>
    </row>
    <row r="308" spans="1:8" s="70" customFormat="1" ht="14.25">
      <c r="A308" s="99"/>
      <c r="B308" s="28"/>
      <c r="C308" s="50"/>
      <c r="D308" s="58"/>
      <c r="E308" s="89"/>
      <c r="F308" s="103"/>
      <c r="G308" s="37"/>
      <c r="H308" s="37"/>
    </row>
    <row r="309" spans="1:8" s="70" customFormat="1" ht="14.25">
      <c r="A309" s="99"/>
      <c r="B309" s="28"/>
      <c r="C309" s="50"/>
      <c r="D309" s="58"/>
      <c r="E309" s="89"/>
      <c r="F309" s="103"/>
      <c r="G309" s="37"/>
      <c r="H309" s="37"/>
    </row>
    <row r="310" spans="1:8" s="70" customFormat="1" ht="14.25">
      <c r="A310" s="99"/>
      <c r="B310" s="28"/>
      <c r="C310" s="50"/>
      <c r="D310" s="58"/>
      <c r="E310" s="89"/>
      <c r="F310" s="103"/>
      <c r="G310" s="37"/>
      <c r="H310" s="37"/>
    </row>
    <row r="311" spans="1:8" s="70" customFormat="1" ht="14.25">
      <c r="A311" s="99"/>
      <c r="B311" s="28"/>
      <c r="C311" s="50"/>
      <c r="D311" s="58"/>
      <c r="E311" s="89"/>
      <c r="F311" s="103"/>
      <c r="G311" s="37"/>
      <c r="H311" s="37"/>
    </row>
    <row r="312" spans="1:8" s="70" customFormat="1" ht="14.25">
      <c r="A312" s="99"/>
      <c r="B312" s="28"/>
      <c r="C312" s="50"/>
      <c r="D312" s="58"/>
      <c r="E312" s="89"/>
      <c r="F312" s="103"/>
      <c r="G312" s="37"/>
      <c r="H312" s="37"/>
    </row>
    <row r="313" spans="1:8" s="70" customFormat="1" ht="14.25">
      <c r="A313" s="99"/>
      <c r="B313" s="28"/>
      <c r="C313" s="50"/>
      <c r="D313" s="58"/>
      <c r="E313" s="89"/>
      <c r="F313" s="103"/>
      <c r="G313" s="37"/>
      <c r="H313" s="37"/>
    </row>
    <row r="314" spans="1:8" s="70" customFormat="1" ht="14.25">
      <c r="A314" s="99"/>
      <c r="B314" s="28"/>
      <c r="C314" s="50"/>
      <c r="D314" s="58"/>
      <c r="E314" s="89"/>
      <c r="F314" s="103"/>
      <c r="G314" s="37"/>
      <c r="H314" s="37"/>
    </row>
    <row r="315" spans="1:8" s="70" customFormat="1" ht="14.25">
      <c r="A315" s="99"/>
      <c r="B315" s="28"/>
      <c r="C315" s="50"/>
      <c r="D315" s="58"/>
      <c r="E315" s="89"/>
      <c r="F315" s="103"/>
      <c r="G315" s="37"/>
      <c r="H315" s="37"/>
    </row>
    <row r="316" spans="1:8" s="70" customFormat="1" ht="14.25">
      <c r="A316" s="99"/>
      <c r="B316" s="28"/>
      <c r="C316" s="50"/>
      <c r="D316" s="58"/>
      <c r="E316" s="89"/>
      <c r="F316" s="103"/>
      <c r="G316" s="37"/>
      <c r="H316" s="37"/>
    </row>
    <row r="317" spans="1:8" s="70" customFormat="1" ht="14.25">
      <c r="A317" s="99"/>
      <c r="B317" s="28"/>
      <c r="C317" s="50"/>
      <c r="D317" s="58"/>
      <c r="E317" s="89"/>
      <c r="F317" s="103"/>
      <c r="G317" s="37"/>
      <c r="H317" s="37"/>
    </row>
    <row r="318" spans="1:8" s="70" customFormat="1" ht="14.25">
      <c r="A318" s="99"/>
      <c r="B318" s="28"/>
      <c r="C318" s="50"/>
      <c r="D318" s="58"/>
      <c r="E318" s="89"/>
      <c r="F318" s="103"/>
      <c r="G318" s="37"/>
      <c r="H318" s="37"/>
    </row>
    <row r="319" spans="1:8" s="70" customFormat="1" ht="14.25">
      <c r="A319" s="99"/>
      <c r="B319" s="28"/>
      <c r="C319" s="50"/>
      <c r="D319" s="58"/>
      <c r="E319" s="89"/>
      <c r="F319" s="103"/>
      <c r="G319" s="37"/>
      <c r="H319" s="37"/>
    </row>
    <row r="320" spans="1:8" s="70" customFormat="1" ht="14.25">
      <c r="A320" s="99"/>
      <c r="B320" s="28"/>
      <c r="C320" s="50"/>
      <c r="D320" s="58"/>
      <c r="E320" s="89"/>
      <c r="F320" s="103"/>
      <c r="G320" s="37"/>
      <c r="H320" s="37"/>
    </row>
    <row r="321" spans="1:8" s="70" customFormat="1" ht="14.25">
      <c r="A321" s="99"/>
      <c r="B321" s="28"/>
      <c r="C321" s="50"/>
      <c r="D321" s="58"/>
      <c r="E321" s="89"/>
      <c r="F321" s="103"/>
      <c r="G321" s="37"/>
      <c r="H321" s="37"/>
    </row>
    <row r="322" spans="1:8" s="70" customFormat="1" ht="14.25">
      <c r="A322" s="99"/>
      <c r="B322" s="28"/>
      <c r="C322" s="50"/>
      <c r="D322" s="58"/>
      <c r="E322" s="89"/>
      <c r="F322" s="103"/>
      <c r="G322" s="37"/>
      <c r="H322" s="37"/>
    </row>
    <row r="323" spans="1:8" s="70" customFormat="1" ht="14.25">
      <c r="A323" s="99"/>
      <c r="B323" s="28"/>
      <c r="C323" s="50"/>
      <c r="D323" s="58"/>
      <c r="E323" s="89"/>
      <c r="F323" s="103"/>
      <c r="G323" s="37"/>
      <c r="H323" s="37"/>
    </row>
    <row r="324" spans="1:8" s="70" customFormat="1" ht="14.25">
      <c r="A324" s="99"/>
      <c r="B324" s="28"/>
      <c r="C324" s="50"/>
      <c r="D324" s="58"/>
      <c r="E324" s="89"/>
      <c r="F324" s="103"/>
      <c r="G324" s="37"/>
      <c r="H324" s="37"/>
    </row>
    <row r="325" spans="1:8" s="70" customFormat="1" ht="14.25">
      <c r="A325" s="99"/>
      <c r="B325" s="28"/>
      <c r="C325" s="50"/>
      <c r="D325" s="58"/>
      <c r="E325" s="89"/>
      <c r="F325" s="103"/>
      <c r="G325" s="37"/>
      <c r="H325" s="37"/>
    </row>
    <row r="326" spans="1:8" s="70" customFormat="1" ht="14.25">
      <c r="A326" s="99"/>
      <c r="B326" s="28"/>
      <c r="C326" s="50"/>
      <c r="D326" s="58"/>
      <c r="E326" s="89"/>
      <c r="F326" s="103"/>
      <c r="G326" s="37"/>
      <c r="H326" s="37"/>
    </row>
    <row r="327" spans="1:8" s="70" customFormat="1" ht="14.25">
      <c r="A327" s="99"/>
      <c r="B327" s="28"/>
      <c r="C327" s="50"/>
      <c r="D327" s="58"/>
      <c r="E327" s="89"/>
      <c r="F327" s="103"/>
      <c r="G327" s="37"/>
      <c r="H327" s="37"/>
    </row>
    <row r="328" spans="1:8" s="70" customFormat="1" ht="14.25">
      <c r="A328" s="99"/>
      <c r="B328" s="28"/>
      <c r="C328" s="50"/>
      <c r="D328" s="58"/>
      <c r="E328" s="89"/>
      <c r="F328" s="103"/>
      <c r="G328" s="37"/>
      <c r="H328" s="37"/>
    </row>
    <row r="329" spans="1:8" s="70" customFormat="1" ht="14.25">
      <c r="A329" s="99"/>
      <c r="B329" s="28"/>
      <c r="C329" s="50"/>
      <c r="D329" s="58"/>
      <c r="E329" s="89"/>
      <c r="F329" s="103"/>
      <c r="G329" s="37"/>
      <c r="H329" s="37"/>
    </row>
    <row r="330" spans="1:8" s="70" customFormat="1" ht="14.25">
      <c r="A330" s="99"/>
      <c r="B330" s="28"/>
      <c r="C330" s="50"/>
      <c r="D330" s="58"/>
      <c r="E330" s="89"/>
      <c r="F330" s="103"/>
      <c r="G330" s="37"/>
      <c r="H330" s="37"/>
    </row>
    <row r="331" spans="1:8" s="70" customFormat="1" ht="14.25">
      <c r="A331" s="99"/>
      <c r="B331" s="28"/>
      <c r="C331" s="50"/>
      <c r="D331" s="58"/>
      <c r="E331" s="89"/>
      <c r="F331" s="103"/>
      <c r="G331" s="37"/>
      <c r="H331" s="37"/>
    </row>
    <row r="332" spans="1:8" s="70" customFormat="1" ht="14.25">
      <c r="A332" s="99"/>
      <c r="B332" s="28"/>
      <c r="C332" s="50"/>
      <c r="D332" s="58"/>
      <c r="E332" s="89"/>
      <c r="F332" s="103"/>
      <c r="G332" s="37"/>
      <c r="H332" s="37"/>
    </row>
    <row r="333" spans="1:8" s="70" customFormat="1" ht="14.25">
      <c r="A333" s="99"/>
      <c r="B333" s="28"/>
      <c r="C333" s="50"/>
      <c r="D333" s="58"/>
      <c r="E333" s="89"/>
      <c r="F333" s="103"/>
      <c r="G333" s="37"/>
      <c r="H333" s="37"/>
    </row>
    <row r="334" spans="1:8" s="70" customFormat="1" ht="14.25">
      <c r="A334" s="99"/>
      <c r="B334" s="28"/>
      <c r="C334" s="50"/>
      <c r="D334" s="58"/>
      <c r="E334" s="89"/>
      <c r="F334" s="103"/>
      <c r="G334" s="37"/>
      <c r="H334" s="37"/>
    </row>
    <row r="335" spans="1:8" s="70" customFormat="1" ht="14.25">
      <c r="A335" s="99"/>
      <c r="B335" s="28"/>
      <c r="C335" s="50"/>
      <c r="D335" s="58"/>
      <c r="E335" s="89"/>
      <c r="F335" s="103"/>
      <c r="G335" s="37"/>
      <c r="H335" s="37"/>
    </row>
    <row r="336" spans="1:8" s="70" customFormat="1" ht="14.25">
      <c r="A336" s="99"/>
      <c r="B336" s="28"/>
      <c r="C336" s="50"/>
      <c r="D336" s="58"/>
      <c r="E336" s="89"/>
      <c r="F336" s="103"/>
      <c r="G336" s="37"/>
      <c r="H336" s="37"/>
    </row>
    <row r="337" spans="1:8" s="70" customFormat="1" ht="14.25">
      <c r="A337" s="99"/>
      <c r="B337" s="28"/>
      <c r="C337" s="50"/>
      <c r="D337" s="58"/>
      <c r="E337" s="89"/>
      <c r="F337" s="103"/>
      <c r="G337" s="37"/>
      <c r="H337" s="37"/>
    </row>
    <row r="338" spans="1:8" s="70" customFormat="1" ht="14.25">
      <c r="A338" s="99"/>
      <c r="B338" s="28"/>
      <c r="C338" s="50"/>
      <c r="D338" s="58"/>
      <c r="E338" s="89"/>
      <c r="F338" s="103"/>
      <c r="G338" s="37"/>
      <c r="H338" s="37"/>
    </row>
    <row r="339" spans="1:8" s="70" customFormat="1" ht="14.25">
      <c r="A339" s="99"/>
      <c r="B339" s="28"/>
      <c r="C339" s="50"/>
      <c r="D339" s="58"/>
      <c r="E339" s="89"/>
      <c r="F339" s="103"/>
      <c r="G339" s="37"/>
      <c r="H339" s="37"/>
    </row>
    <row r="340" spans="1:8" s="70" customFormat="1" ht="14.25">
      <c r="A340" s="99"/>
      <c r="B340" s="28"/>
      <c r="C340" s="50"/>
      <c r="D340" s="58"/>
      <c r="E340" s="89"/>
      <c r="F340" s="103"/>
      <c r="G340" s="37"/>
      <c r="H340" s="37"/>
    </row>
    <row r="341" spans="1:8" s="70" customFormat="1" ht="14.25">
      <c r="A341" s="99"/>
      <c r="B341" s="28"/>
      <c r="C341" s="50"/>
      <c r="D341" s="58"/>
      <c r="E341" s="89"/>
      <c r="F341" s="103"/>
      <c r="G341" s="37"/>
      <c r="H341" s="37"/>
    </row>
    <row r="342" spans="1:8" s="70" customFormat="1" ht="14.25">
      <c r="A342" s="99"/>
      <c r="B342" s="28"/>
      <c r="C342" s="50"/>
      <c r="D342" s="58"/>
      <c r="E342" s="89"/>
      <c r="F342" s="103"/>
      <c r="G342" s="37"/>
      <c r="H342" s="37"/>
    </row>
    <row r="343" spans="1:8" s="70" customFormat="1" ht="14.25">
      <c r="A343" s="99"/>
      <c r="B343" s="28"/>
      <c r="C343" s="50"/>
      <c r="D343" s="58"/>
      <c r="E343" s="89"/>
      <c r="F343" s="103"/>
      <c r="G343" s="37"/>
      <c r="H343" s="37"/>
    </row>
    <row r="344" spans="1:8" s="70" customFormat="1" ht="14.25">
      <c r="A344" s="99"/>
      <c r="B344" s="28"/>
      <c r="C344" s="50"/>
      <c r="D344" s="58"/>
      <c r="E344" s="89"/>
      <c r="F344" s="103"/>
      <c r="G344" s="37"/>
      <c r="H344" s="37"/>
    </row>
    <row r="345" spans="1:8" s="70" customFormat="1" ht="14.25">
      <c r="A345" s="99"/>
      <c r="B345" s="28"/>
      <c r="C345" s="50"/>
      <c r="D345" s="58"/>
      <c r="E345" s="89"/>
      <c r="F345" s="103"/>
      <c r="G345" s="37"/>
      <c r="H345" s="37"/>
    </row>
    <row r="346" spans="1:8" s="70" customFormat="1" ht="14.25">
      <c r="A346" s="99"/>
      <c r="B346" s="28"/>
      <c r="C346" s="50"/>
      <c r="D346" s="58"/>
      <c r="E346" s="89"/>
      <c r="F346" s="103"/>
      <c r="G346" s="37"/>
      <c r="H346" s="37"/>
    </row>
    <row r="347" spans="1:8" s="70" customFormat="1" ht="14.25">
      <c r="A347" s="99"/>
      <c r="B347" s="28"/>
      <c r="C347" s="50"/>
      <c r="D347" s="58"/>
      <c r="E347" s="89"/>
      <c r="F347" s="103"/>
      <c r="G347" s="37"/>
      <c r="H347" s="37"/>
    </row>
    <row r="348" spans="1:8" s="70" customFormat="1" ht="14.25">
      <c r="A348" s="99"/>
      <c r="B348" s="28"/>
      <c r="C348" s="50"/>
      <c r="D348" s="58"/>
      <c r="E348" s="89"/>
      <c r="F348" s="103"/>
      <c r="G348" s="37"/>
      <c r="H348" s="37"/>
    </row>
    <row r="349" spans="1:8" s="70" customFormat="1" ht="14.25">
      <c r="A349" s="99"/>
      <c r="B349" s="28"/>
      <c r="C349" s="50"/>
      <c r="D349" s="58"/>
      <c r="E349" s="89"/>
      <c r="F349" s="103"/>
      <c r="G349" s="37"/>
      <c r="H349" s="37"/>
    </row>
    <row r="350" spans="1:8" s="70" customFormat="1" ht="14.25">
      <c r="A350" s="99"/>
      <c r="B350" s="28"/>
      <c r="C350" s="50"/>
      <c r="D350" s="58"/>
      <c r="E350" s="89"/>
      <c r="F350" s="103"/>
      <c r="G350" s="37"/>
      <c r="H350" s="37"/>
    </row>
    <row r="351" spans="1:8" s="70" customFormat="1" ht="14.25">
      <c r="A351" s="99"/>
      <c r="B351" s="28"/>
      <c r="C351" s="50"/>
      <c r="D351" s="58"/>
      <c r="E351" s="89"/>
      <c r="F351" s="103"/>
      <c r="G351" s="37"/>
      <c r="H351" s="37"/>
    </row>
    <row r="352" spans="1:8" s="70" customFormat="1" ht="14.25">
      <c r="A352" s="99"/>
      <c r="B352" s="28"/>
      <c r="C352" s="50"/>
      <c r="D352" s="58"/>
      <c r="E352" s="89"/>
      <c r="F352" s="103"/>
      <c r="G352" s="37"/>
      <c r="H352" s="37"/>
    </row>
    <row r="353" spans="1:8" s="70" customFormat="1" ht="14.25">
      <c r="A353" s="99"/>
      <c r="B353" s="28"/>
      <c r="C353" s="50"/>
      <c r="D353" s="58"/>
      <c r="E353" s="89"/>
      <c r="F353" s="103"/>
      <c r="G353" s="37"/>
      <c r="H353" s="37"/>
    </row>
    <row r="354" spans="1:8" s="70" customFormat="1" ht="14.25">
      <c r="A354" s="99"/>
      <c r="B354" s="28"/>
      <c r="C354" s="50"/>
      <c r="D354" s="58"/>
      <c r="E354" s="89"/>
      <c r="F354" s="103"/>
      <c r="G354" s="37"/>
      <c r="H354" s="37"/>
    </row>
    <row r="355" spans="1:8" s="70" customFormat="1" ht="14.25">
      <c r="A355" s="99"/>
      <c r="B355" s="28"/>
      <c r="C355" s="50"/>
      <c r="D355" s="58"/>
      <c r="E355" s="89"/>
      <c r="F355" s="103"/>
      <c r="G355" s="37"/>
      <c r="H355" s="37"/>
    </row>
    <row r="356" spans="1:8" s="70" customFormat="1" ht="14.25">
      <c r="A356" s="99"/>
      <c r="B356" s="28"/>
      <c r="C356" s="50"/>
      <c r="D356" s="58"/>
      <c r="E356" s="89"/>
      <c r="F356" s="103"/>
      <c r="G356" s="37"/>
      <c r="H356" s="37"/>
    </row>
    <row r="357" spans="1:8" s="70" customFormat="1" ht="14.25">
      <c r="A357" s="99"/>
      <c r="B357" s="28"/>
      <c r="C357" s="50"/>
      <c r="D357" s="58"/>
      <c r="E357" s="89"/>
      <c r="F357" s="103"/>
      <c r="G357" s="37"/>
      <c r="H357" s="37"/>
    </row>
    <row r="358" spans="1:8" s="70" customFormat="1" ht="14.25">
      <c r="A358" s="99"/>
      <c r="B358" s="28"/>
      <c r="C358" s="50"/>
      <c r="D358" s="58"/>
      <c r="E358" s="89"/>
      <c r="F358" s="103"/>
      <c r="G358" s="37"/>
      <c r="H358" s="37"/>
    </row>
    <row r="359" spans="1:8" s="70" customFormat="1" ht="14.25">
      <c r="A359" s="99"/>
      <c r="B359" s="28"/>
      <c r="C359" s="50"/>
      <c r="D359" s="58"/>
      <c r="E359" s="89"/>
      <c r="F359" s="103"/>
      <c r="G359" s="37"/>
      <c r="H359" s="37"/>
    </row>
    <row r="360" spans="1:8" s="70" customFormat="1" ht="14.25">
      <c r="A360" s="99"/>
      <c r="B360" s="28"/>
      <c r="C360" s="50"/>
      <c r="D360" s="58"/>
      <c r="E360" s="89"/>
      <c r="F360" s="103"/>
      <c r="G360" s="37"/>
      <c r="H360" s="37"/>
    </row>
    <row r="361" spans="1:8" s="70" customFormat="1" ht="14.25">
      <c r="A361" s="99"/>
      <c r="B361" s="28"/>
      <c r="C361" s="50"/>
      <c r="D361" s="58"/>
      <c r="E361" s="89"/>
      <c r="F361" s="103"/>
      <c r="G361" s="37"/>
      <c r="H361" s="37"/>
    </row>
    <row r="362" spans="1:8" s="70" customFormat="1" ht="14.25">
      <c r="A362" s="99"/>
      <c r="B362" s="28"/>
      <c r="C362" s="50"/>
      <c r="D362" s="58"/>
      <c r="E362" s="89"/>
      <c r="F362" s="103"/>
      <c r="G362" s="37"/>
      <c r="H362" s="37"/>
    </row>
    <row r="363" spans="1:8" s="70" customFormat="1" ht="14.25">
      <c r="A363" s="99"/>
      <c r="B363" s="28"/>
      <c r="C363" s="50"/>
      <c r="D363" s="58"/>
      <c r="E363" s="89"/>
      <c r="F363" s="103"/>
      <c r="G363" s="37"/>
      <c r="H363" s="37"/>
    </row>
    <row r="364" spans="1:8" s="70" customFormat="1" ht="14.25">
      <c r="A364" s="99"/>
      <c r="B364" s="28"/>
      <c r="C364" s="50"/>
      <c r="D364" s="58"/>
      <c r="E364" s="89"/>
      <c r="F364" s="103"/>
      <c r="G364" s="37"/>
      <c r="H364" s="37"/>
    </row>
    <row r="365" spans="1:8" s="70" customFormat="1" ht="14.25">
      <c r="A365" s="99"/>
      <c r="B365" s="28"/>
      <c r="C365" s="50"/>
      <c r="D365" s="58"/>
      <c r="E365" s="89"/>
      <c r="F365" s="103"/>
      <c r="G365" s="37"/>
      <c r="H365" s="37"/>
    </row>
    <row r="366" spans="1:8" s="70" customFormat="1" ht="14.25">
      <c r="A366" s="99"/>
      <c r="B366" s="28"/>
      <c r="C366" s="50"/>
      <c r="D366" s="58"/>
      <c r="E366" s="89"/>
      <c r="F366" s="103"/>
      <c r="G366" s="37"/>
      <c r="H366" s="37"/>
    </row>
    <row r="367" spans="1:8" s="70" customFormat="1" ht="14.25">
      <c r="A367" s="99"/>
      <c r="B367" s="28"/>
      <c r="C367" s="50"/>
      <c r="D367" s="58"/>
      <c r="E367" s="89"/>
      <c r="F367" s="103"/>
      <c r="G367" s="37"/>
      <c r="H367" s="37"/>
    </row>
    <row r="368" spans="1:8" s="70" customFormat="1" ht="14.25">
      <c r="A368" s="99"/>
      <c r="B368" s="28"/>
      <c r="C368" s="50"/>
      <c r="D368" s="58"/>
      <c r="E368" s="89"/>
      <c r="F368" s="103"/>
      <c r="G368" s="37"/>
      <c r="H368" s="37"/>
    </row>
    <row r="369" spans="1:8" s="70" customFormat="1" ht="14.25">
      <c r="A369" s="99"/>
      <c r="B369" s="28"/>
      <c r="C369" s="50"/>
      <c r="D369" s="58"/>
      <c r="E369" s="89"/>
      <c r="F369" s="103"/>
      <c r="G369" s="37"/>
      <c r="H369" s="37"/>
    </row>
    <row r="370" spans="1:8" s="70" customFormat="1" ht="14.25">
      <c r="A370" s="99"/>
      <c r="B370" s="28"/>
      <c r="C370" s="50"/>
      <c r="D370" s="58"/>
      <c r="E370" s="89"/>
      <c r="F370" s="103"/>
      <c r="G370" s="37"/>
      <c r="H370" s="37"/>
    </row>
    <row r="371" spans="1:8" s="70" customFormat="1" ht="14.25">
      <c r="A371" s="99"/>
      <c r="B371" s="28"/>
      <c r="C371" s="50"/>
      <c r="D371" s="58"/>
      <c r="E371" s="89"/>
      <c r="F371" s="103"/>
      <c r="G371" s="37"/>
      <c r="H371" s="37"/>
    </row>
    <row r="372" spans="1:8" s="70" customFormat="1" ht="14.25">
      <c r="A372" s="99"/>
      <c r="B372" s="28"/>
      <c r="C372" s="50"/>
      <c r="D372" s="58"/>
      <c r="E372" s="89"/>
      <c r="F372" s="103"/>
      <c r="G372" s="37"/>
      <c r="H372" s="37"/>
    </row>
    <row r="373" spans="1:8" s="70" customFormat="1" ht="14.25">
      <c r="A373" s="99"/>
      <c r="B373" s="28"/>
      <c r="C373" s="50"/>
      <c r="D373" s="58"/>
      <c r="E373" s="89"/>
      <c r="F373" s="103"/>
      <c r="G373" s="37"/>
      <c r="H373" s="37"/>
    </row>
    <row r="374" spans="1:8" s="70" customFormat="1" ht="14.25">
      <c r="A374" s="99"/>
      <c r="B374" s="28"/>
      <c r="C374" s="50"/>
      <c r="D374" s="58"/>
      <c r="E374" s="89"/>
      <c r="F374" s="103"/>
      <c r="G374" s="37"/>
      <c r="H374" s="37"/>
    </row>
    <row r="375" spans="1:8" s="70" customFormat="1" ht="14.25">
      <c r="A375" s="99"/>
      <c r="B375" s="28"/>
      <c r="C375" s="50"/>
      <c r="D375" s="58"/>
      <c r="E375" s="89"/>
      <c r="F375" s="103"/>
      <c r="G375" s="37"/>
      <c r="H375" s="37"/>
    </row>
    <row r="376" spans="1:8" s="70" customFormat="1" ht="14.25">
      <c r="A376" s="99"/>
      <c r="B376" s="28"/>
      <c r="C376" s="50"/>
      <c r="D376" s="58"/>
      <c r="E376" s="89"/>
      <c r="F376" s="103"/>
      <c r="G376" s="37"/>
      <c r="H376" s="37"/>
    </row>
    <row r="377" spans="1:8" s="70" customFormat="1" ht="14.25">
      <c r="A377" s="99"/>
      <c r="B377" s="28"/>
      <c r="C377" s="50"/>
      <c r="D377" s="58"/>
      <c r="E377" s="89"/>
      <c r="F377" s="103"/>
      <c r="G377" s="37"/>
      <c r="H377" s="37"/>
    </row>
    <row r="378" spans="1:8" s="70" customFormat="1" ht="14.25">
      <c r="A378" s="99"/>
      <c r="B378" s="28"/>
      <c r="C378" s="50"/>
      <c r="D378" s="58"/>
      <c r="E378" s="89"/>
      <c r="F378" s="103"/>
      <c r="G378" s="37"/>
      <c r="H378" s="37"/>
    </row>
    <row r="379" spans="1:8" s="70" customFormat="1" ht="14.25">
      <c r="A379" s="99"/>
      <c r="B379" s="28"/>
      <c r="C379" s="50"/>
      <c r="D379" s="58"/>
      <c r="E379" s="89"/>
      <c r="F379" s="103"/>
      <c r="G379" s="37"/>
      <c r="H379" s="37"/>
    </row>
    <row r="380" spans="1:8" s="70" customFormat="1" ht="14.25">
      <c r="A380" s="99"/>
      <c r="B380" s="28"/>
      <c r="C380" s="50"/>
      <c r="D380" s="58"/>
      <c r="E380" s="89"/>
      <c r="F380" s="103"/>
      <c r="G380" s="37"/>
      <c r="H380" s="37"/>
    </row>
    <row r="381" spans="1:8" s="70" customFormat="1" ht="14.25">
      <c r="A381" s="99"/>
      <c r="B381" s="28"/>
      <c r="C381" s="50"/>
      <c r="D381" s="58"/>
      <c r="E381" s="89"/>
      <c r="F381" s="103"/>
      <c r="G381" s="37"/>
      <c r="H381" s="37"/>
    </row>
    <row r="382" spans="1:8" s="70" customFormat="1" ht="14.25">
      <c r="A382" s="99"/>
      <c r="B382" s="28"/>
      <c r="C382" s="50"/>
      <c r="D382" s="58"/>
      <c r="E382" s="89"/>
      <c r="F382" s="103"/>
      <c r="G382" s="37"/>
      <c r="H382" s="37"/>
    </row>
    <row r="383" spans="1:8" s="70" customFormat="1" ht="14.25">
      <c r="A383" s="99"/>
      <c r="B383" s="28"/>
      <c r="C383" s="50"/>
      <c r="D383" s="58"/>
      <c r="E383" s="89"/>
      <c r="F383" s="103"/>
      <c r="G383" s="37"/>
      <c r="H383" s="37"/>
    </row>
    <row r="384" spans="1:8" s="70" customFormat="1" ht="14.25">
      <c r="A384" s="99"/>
      <c r="B384" s="28"/>
      <c r="C384" s="50"/>
      <c r="D384" s="58"/>
      <c r="E384" s="89"/>
      <c r="F384" s="103"/>
      <c r="G384" s="37"/>
      <c r="H384" s="37"/>
    </row>
    <row r="385" spans="1:8" s="70" customFormat="1" ht="14.25">
      <c r="A385" s="99"/>
      <c r="B385" s="28"/>
      <c r="C385" s="50"/>
      <c r="D385" s="58"/>
      <c r="E385" s="89"/>
      <c r="F385" s="103"/>
      <c r="G385" s="37"/>
      <c r="H385" s="37"/>
    </row>
    <row r="386" spans="1:8" s="70" customFormat="1" ht="14.25">
      <c r="A386" s="99"/>
      <c r="B386" s="28"/>
      <c r="C386" s="50"/>
      <c r="D386" s="58"/>
      <c r="E386" s="89"/>
      <c r="F386" s="103"/>
      <c r="G386" s="37"/>
      <c r="H386" s="37"/>
    </row>
    <row r="387" spans="1:8" s="70" customFormat="1" ht="14.25">
      <c r="A387" s="99"/>
      <c r="B387" s="28"/>
      <c r="C387" s="50"/>
      <c r="D387" s="58"/>
      <c r="E387" s="89"/>
      <c r="F387" s="103"/>
      <c r="G387" s="37"/>
      <c r="H387" s="37"/>
    </row>
    <row r="388" spans="1:8" s="70" customFormat="1" ht="14.25">
      <c r="A388" s="99"/>
      <c r="B388" s="28"/>
      <c r="C388" s="50"/>
      <c r="D388" s="58"/>
      <c r="E388" s="89"/>
      <c r="F388" s="103"/>
      <c r="G388" s="37"/>
      <c r="H388" s="37"/>
    </row>
    <row r="389" spans="1:8" s="70" customFormat="1" ht="14.25">
      <c r="A389" s="99"/>
      <c r="B389" s="28"/>
      <c r="C389" s="50"/>
      <c r="D389" s="58"/>
      <c r="E389" s="89"/>
      <c r="F389" s="103"/>
      <c r="G389" s="37"/>
      <c r="H389" s="37"/>
    </row>
    <row r="390" spans="1:8" s="70" customFormat="1" ht="14.25">
      <c r="A390" s="99"/>
      <c r="B390" s="28"/>
      <c r="C390" s="50"/>
      <c r="D390" s="58"/>
      <c r="E390" s="89"/>
      <c r="F390" s="103"/>
      <c r="G390" s="37"/>
      <c r="H390" s="37"/>
    </row>
    <row r="391" spans="1:8" s="70" customFormat="1" ht="14.25">
      <c r="A391" s="99"/>
      <c r="B391" s="28"/>
      <c r="C391" s="50"/>
      <c r="D391" s="58"/>
      <c r="E391" s="89"/>
      <c r="F391" s="103"/>
      <c r="G391" s="37"/>
      <c r="H391" s="37"/>
    </row>
    <row r="392" spans="1:8" s="70" customFormat="1" ht="14.25">
      <c r="A392" s="99"/>
      <c r="B392" s="28"/>
      <c r="C392" s="50"/>
      <c r="D392" s="58"/>
      <c r="E392" s="89"/>
      <c r="F392" s="103"/>
      <c r="G392" s="37"/>
      <c r="H392" s="37"/>
    </row>
    <row r="393" spans="1:8" s="70" customFormat="1" ht="14.25">
      <c r="A393" s="99"/>
      <c r="B393" s="28"/>
      <c r="C393" s="50"/>
      <c r="D393" s="58"/>
      <c r="E393" s="89"/>
      <c r="F393" s="103"/>
      <c r="G393" s="37"/>
      <c r="H393" s="37"/>
    </row>
    <row r="394" spans="1:8" s="70" customFormat="1" ht="14.25">
      <c r="A394" s="99"/>
      <c r="B394" s="28"/>
      <c r="C394" s="50"/>
      <c r="D394" s="58"/>
      <c r="E394" s="89"/>
      <c r="F394" s="103"/>
      <c r="G394" s="37"/>
      <c r="H394" s="37"/>
    </row>
    <row r="395" spans="1:8" s="70" customFormat="1" ht="14.25">
      <c r="A395" s="99"/>
      <c r="B395" s="28"/>
      <c r="C395" s="50"/>
      <c r="D395" s="58"/>
      <c r="E395" s="89"/>
      <c r="F395" s="103"/>
      <c r="G395" s="37"/>
      <c r="H395" s="37"/>
    </row>
    <row r="396" spans="1:8" s="70" customFormat="1" ht="14.25">
      <c r="A396" s="99"/>
      <c r="B396" s="28"/>
      <c r="C396" s="50"/>
      <c r="D396" s="58"/>
      <c r="E396" s="89"/>
      <c r="F396" s="103"/>
      <c r="G396" s="37"/>
      <c r="H396" s="37"/>
    </row>
    <row r="397" spans="1:8" s="70" customFormat="1" ht="14.25">
      <c r="A397" s="99"/>
      <c r="B397" s="28"/>
      <c r="C397" s="50"/>
      <c r="D397" s="58"/>
      <c r="E397" s="89"/>
      <c r="F397" s="103"/>
      <c r="G397" s="37"/>
      <c r="H397" s="37"/>
    </row>
    <row r="398" spans="1:8" s="70" customFormat="1" ht="14.25">
      <c r="A398" s="99"/>
      <c r="B398" s="28"/>
      <c r="C398" s="50"/>
      <c r="D398" s="58"/>
      <c r="E398" s="89"/>
      <c r="F398" s="103"/>
      <c r="G398" s="37"/>
      <c r="H398" s="37"/>
    </row>
    <row r="399" spans="1:8" s="70" customFormat="1" ht="14.25">
      <c r="A399" s="99"/>
      <c r="B399" s="28"/>
      <c r="C399" s="50"/>
      <c r="D399" s="58"/>
      <c r="E399" s="89"/>
      <c r="F399" s="103"/>
      <c r="G399" s="37"/>
      <c r="H399" s="37"/>
    </row>
    <row r="400" spans="1:8" s="70" customFormat="1" ht="14.25">
      <c r="A400" s="99"/>
      <c r="B400" s="28"/>
      <c r="C400" s="50"/>
      <c r="D400" s="58"/>
      <c r="E400" s="89"/>
      <c r="F400" s="103"/>
      <c r="G400" s="37"/>
      <c r="H400" s="37"/>
    </row>
    <row r="401" spans="1:8" s="70" customFormat="1" ht="14.25">
      <c r="A401" s="99"/>
      <c r="B401" s="28"/>
      <c r="C401" s="50"/>
      <c r="D401" s="58"/>
      <c r="E401" s="89"/>
      <c r="F401" s="103"/>
      <c r="G401" s="37"/>
      <c r="H401" s="37"/>
    </row>
    <row r="402" spans="1:8" s="70" customFormat="1" ht="14.25">
      <c r="A402" s="99"/>
      <c r="B402" s="28"/>
      <c r="C402" s="50"/>
      <c r="D402" s="58"/>
      <c r="E402" s="89"/>
      <c r="F402" s="103"/>
      <c r="G402" s="37"/>
      <c r="H402" s="37"/>
    </row>
    <row r="403" spans="1:8" s="70" customFormat="1" ht="14.25">
      <c r="A403" s="99"/>
      <c r="B403" s="28"/>
      <c r="C403" s="50"/>
      <c r="D403" s="58"/>
      <c r="E403" s="89"/>
      <c r="F403" s="103"/>
      <c r="G403" s="37"/>
      <c r="H403" s="37"/>
    </row>
    <row r="404" spans="1:8" s="70" customFormat="1" ht="14.25">
      <c r="A404" s="99"/>
      <c r="B404" s="28"/>
      <c r="C404" s="50"/>
      <c r="D404" s="58"/>
      <c r="E404" s="89"/>
      <c r="F404" s="103"/>
      <c r="G404" s="37"/>
      <c r="H404" s="37"/>
    </row>
    <row r="405" spans="1:8" s="70" customFormat="1" ht="14.25">
      <c r="A405" s="99"/>
      <c r="B405" s="28"/>
      <c r="C405" s="50"/>
      <c r="D405" s="58"/>
      <c r="E405" s="89"/>
      <c r="F405" s="103"/>
      <c r="G405" s="37"/>
      <c r="H405" s="37"/>
    </row>
    <row r="406" spans="1:8" s="70" customFormat="1" ht="14.25">
      <c r="A406" s="99"/>
      <c r="B406" s="28"/>
      <c r="C406" s="50"/>
      <c r="D406" s="58"/>
      <c r="E406" s="89"/>
      <c r="F406" s="103"/>
      <c r="G406" s="37"/>
      <c r="H406" s="37"/>
    </row>
    <row r="407" spans="1:8" s="70" customFormat="1" ht="14.25">
      <c r="A407" s="99"/>
      <c r="B407" s="28"/>
      <c r="C407" s="50"/>
      <c r="D407" s="58"/>
      <c r="E407" s="89"/>
      <c r="F407" s="103"/>
      <c r="G407" s="37"/>
      <c r="H407" s="37"/>
    </row>
    <row r="408" spans="1:8" s="70" customFormat="1" ht="14.25">
      <c r="A408" s="99"/>
      <c r="B408" s="28"/>
      <c r="C408" s="50"/>
      <c r="D408" s="58"/>
      <c r="E408" s="89"/>
      <c r="F408" s="103"/>
      <c r="G408" s="37"/>
      <c r="H408" s="37"/>
    </row>
    <row r="409" spans="1:8" s="70" customFormat="1" ht="14.25">
      <c r="A409" s="99"/>
      <c r="B409" s="28"/>
      <c r="C409" s="50"/>
      <c r="D409" s="58"/>
      <c r="E409" s="89"/>
      <c r="F409" s="103"/>
      <c r="G409" s="37"/>
      <c r="H409" s="37"/>
    </row>
    <row r="410" spans="1:8" s="70" customFormat="1" ht="14.25">
      <c r="A410" s="99"/>
      <c r="B410" s="28"/>
      <c r="C410" s="50"/>
      <c r="D410" s="58"/>
      <c r="E410" s="89"/>
      <c r="F410" s="103"/>
      <c r="G410" s="37"/>
      <c r="H410" s="37"/>
    </row>
    <row r="411" spans="1:8" s="70" customFormat="1" ht="14.25">
      <c r="A411" s="99"/>
      <c r="B411" s="28"/>
      <c r="C411" s="50"/>
      <c r="D411" s="58"/>
      <c r="E411" s="89"/>
      <c r="F411" s="103"/>
      <c r="G411" s="37"/>
      <c r="H411" s="37"/>
    </row>
    <row r="412" spans="1:8" s="70" customFormat="1" ht="14.25">
      <c r="A412" s="99"/>
      <c r="B412" s="28"/>
      <c r="C412" s="50"/>
      <c r="D412" s="58"/>
      <c r="E412" s="89"/>
      <c r="F412" s="103"/>
      <c r="G412" s="37"/>
      <c r="H412" s="37"/>
    </row>
    <row r="413" spans="1:8" s="70" customFormat="1" ht="14.25">
      <c r="A413" s="99"/>
      <c r="B413" s="28"/>
      <c r="C413" s="50"/>
      <c r="D413" s="58"/>
      <c r="E413" s="89"/>
      <c r="F413" s="103"/>
      <c r="G413" s="37"/>
      <c r="H413" s="37"/>
    </row>
    <row r="414" spans="1:8" s="70" customFormat="1" ht="14.25">
      <c r="A414" s="99"/>
      <c r="B414" s="28"/>
      <c r="C414" s="50"/>
      <c r="D414" s="58"/>
      <c r="E414" s="89"/>
      <c r="F414" s="103"/>
      <c r="G414" s="37"/>
      <c r="H414" s="37"/>
    </row>
    <row r="415" spans="1:8" s="70" customFormat="1" ht="14.25">
      <c r="A415" s="99"/>
      <c r="B415" s="28"/>
      <c r="C415" s="50"/>
      <c r="D415" s="58"/>
      <c r="E415" s="89"/>
      <c r="F415" s="103"/>
      <c r="G415" s="37"/>
      <c r="H415" s="37"/>
    </row>
    <row r="416" spans="1:8" s="70" customFormat="1" ht="14.25">
      <c r="A416" s="99"/>
      <c r="B416" s="28"/>
      <c r="C416" s="50"/>
      <c r="D416" s="58"/>
      <c r="E416" s="89"/>
      <c r="F416" s="103"/>
      <c r="G416" s="37"/>
      <c r="H416" s="37"/>
    </row>
    <row r="417" spans="1:8" s="70" customFormat="1" ht="14.25">
      <c r="A417" s="99"/>
      <c r="B417" s="28"/>
      <c r="C417" s="50"/>
      <c r="D417" s="58"/>
      <c r="E417" s="89"/>
      <c r="F417" s="103"/>
      <c r="G417" s="37"/>
      <c r="H417" s="37"/>
    </row>
    <row r="418" spans="1:8" s="70" customFormat="1" ht="14.25">
      <c r="A418" s="99"/>
      <c r="B418" s="28"/>
      <c r="C418" s="50"/>
      <c r="D418" s="58"/>
      <c r="E418" s="89"/>
      <c r="F418" s="103"/>
      <c r="G418" s="37"/>
      <c r="H418" s="37"/>
    </row>
    <row r="419" spans="1:8" s="70" customFormat="1" ht="14.25">
      <c r="A419" s="99"/>
      <c r="B419" s="28"/>
      <c r="C419" s="50"/>
      <c r="D419" s="58"/>
      <c r="E419" s="89"/>
      <c r="F419" s="103"/>
      <c r="G419" s="37"/>
      <c r="H419" s="37"/>
    </row>
    <row r="420" spans="1:8" s="70" customFormat="1" ht="14.25">
      <c r="A420" s="99"/>
      <c r="B420" s="28"/>
      <c r="C420" s="50"/>
      <c r="D420" s="58"/>
      <c r="E420" s="89"/>
      <c r="F420" s="103"/>
      <c r="G420" s="37"/>
      <c r="H420" s="37"/>
    </row>
    <row r="421" spans="1:8" s="70" customFormat="1" ht="14.25">
      <c r="A421" s="99"/>
      <c r="B421" s="28"/>
      <c r="C421" s="50"/>
      <c r="D421" s="58"/>
      <c r="E421" s="89"/>
      <c r="F421" s="103"/>
      <c r="G421" s="37"/>
      <c r="H421" s="37"/>
    </row>
    <row r="422" spans="1:8" s="70" customFormat="1" ht="14.25">
      <c r="A422" s="99"/>
      <c r="B422" s="28"/>
      <c r="C422" s="50"/>
      <c r="D422" s="58"/>
      <c r="E422" s="89"/>
      <c r="F422" s="103"/>
      <c r="G422" s="37"/>
      <c r="H422" s="37"/>
    </row>
    <row r="423" spans="1:8" s="70" customFormat="1" ht="14.25">
      <c r="A423" s="99"/>
      <c r="B423" s="28"/>
      <c r="C423" s="50"/>
      <c r="D423" s="58"/>
      <c r="E423" s="89"/>
      <c r="F423" s="103"/>
      <c r="G423" s="37"/>
      <c r="H423" s="37"/>
    </row>
    <row r="424" spans="1:8" s="70" customFormat="1" ht="14.25">
      <c r="A424" s="99"/>
      <c r="B424" s="28"/>
      <c r="C424" s="50"/>
      <c r="D424" s="58"/>
      <c r="E424" s="89"/>
      <c r="F424" s="103"/>
      <c r="G424" s="37"/>
      <c r="H424" s="37"/>
    </row>
    <row r="425" spans="1:8" s="70" customFormat="1" ht="14.25">
      <c r="A425" s="99"/>
      <c r="B425" s="28"/>
      <c r="C425" s="50"/>
      <c r="D425" s="58"/>
      <c r="E425" s="89"/>
      <c r="F425" s="103"/>
      <c r="G425" s="37"/>
      <c r="H425" s="37"/>
    </row>
    <row r="426" spans="1:8" s="70" customFormat="1" ht="14.25">
      <c r="A426" s="99"/>
      <c r="B426" s="28"/>
      <c r="C426" s="50"/>
      <c r="D426" s="58"/>
      <c r="E426" s="89"/>
      <c r="F426" s="103"/>
      <c r="G426" s="37"/>
      <c r="H426" s="37"/>
    </row>
    <row r="427" spans="1:8" s="70" customFormat="1" ht="14.25">
      <c r="A427" s="99"/>
      <c r="B427" s="28"/>
      <c r="C427" s="50"/>
      <c r="D427" s="58"/>
      <c r="E427" s="89"/>
      <c r="F427" s="103"/>
      <c r="G427" s="37"/>
      <c r="H427" s="37"/>
    </row>
    <row r="428" spans="1:8" s="70" customFormat="1" ht="14.25">
      <c r="A428" s="99"/>
      <c r="B428" s="28"/>
      <c r="C428" s="50"/>
      <c r="D428" s="58"/>
      <c r="E428" s="89"/>
      <c r="F428" s="103"/>
      <c r="G428" s="37"/>
      <c r="H428" s="37"/>
    </row>
    <row r="429" spans="1:8" s="70" customFormat="1" ht="14.25">
      <c r="A429" s="99"/>
      <c r="B429" s="28"/>
      <c r="C429" s="50"/>
      <c r="D429" s="58"/>
      <c r="E429" s="89"/>
      <c r="F429" s="103"/>
      <c r="G429" s="37"/>
      <c r="H429" s="37"/>
    </row>
    <row r="430" spans="1:8" s="70" customFormat="1" ht="14.25">
      <c r="A430" s="99"/>
      <c r="B430" s="28"/>
      <c r="C430" s="50"/>
      <c r="D430" s="58"/>
      <c r="E430" s="89"/>
      <c r="F430" s="103"/>
      <c r="G430" s="37"/>
      <c r="H430" s="37"/>
    </row>
    <row r="431" spans="1:8" s="70" customFormat="1" ht="14.25">
      <c r="A431" s="99"/>
      <c r="B431" s="28"/>
      <c r="C431" s="50"/>
      <c r="D431" s="58"/>
      <c r="E431" s="89"/>
      <c r="F431" s="103"/>
      <c r="G431" s="37"/>
      <c r="H431" s="37"/>
    </row>
    <row r="432" spans="1:8" s="70" customFormat="1" ht="14.25">
      <c r="A432" s="99"/>
      <c r="B432" s="28"/>
      <c r="C432" s="50"/>
      <c r="D432" s="58"/>
      <c r="E432" s="89"/>
      <c r="F432" s="103"/>
      <c r="G432" s="37"/>
      <c r="H432" s="37"/>
    </row>
    <row r="433" spans="1:8" s="70" customFormat="1" ht="14.25">
      <c r="A433" s="99"/>
      <c r="B433" s="28"/>
      <c r="C433" s="50"/>
      <c r="D433" s="58"/>
      <c r="E433" s="89"/>
      <c r="F433" s="103"/>
      <c r="G433" s="37"/>
      <c r="H433" s="37"/>
    </row>
    <row r="434" spans="1:8" s="70" customFormat="1" ht="14.25">
      <c r="A434" s="99"/>
      <c r="B434" s="28"/>
      <c r="C434" s="50"/>
      <c r="D434" s="58"/>
      <c r="E434" s="89"/>
      <c r="F434" s="103"/>
      <c r="G434" s="37"/>
      <c r="H434" s="37"/>
    </row>
    <row r="435" spans="1:8" s="70" customFormat="1" ht="14.25">
      <c r="A435" s="99"/>
      <c r="B435" s="28"/>
      <c r="C435" s="50"/>
      <c r="D435" s="58"/>
      <c r="E435" s="89"/>
      <c r="F435" s="103"/>
      <c r="G435" s="37"/>
      <c r="H435" s="37"/>
    </row>
    <row r="436" spans="1:8" s="70" customFormat="1" ht="14.25">
      <c r="A436" s="99"/>
      <c r="B436" s="28"/>
      <c r="C436" s="50"/>
      <c r="D436" s="58"/>
      <c r="E436" s="89"/>
      <c r="F436" s="103"/>
      <c r="G436" s="37"/>
      <c r="H436" s="37"/>
    </row>
    <row r="437" spans="1:8" s="70" customFormat="1" ht="14.25">
      <c r="A437" s="99"/>
      <c r="B437" s="28"/>
      <c r="C437" s="50"/>
      <c r="D437" s="58"/>
      <c r="E437" s="89"/>
      <c r="F437" s="103"/>
      <c r="G437" s="37"/>
      <c r="H437" s="37"/>
    </row>
    <row r="438" spans="1:8" s="70" customFormat="1" ht="14.25">
      <c r="A438" s="99"/>
      <c r="B438" s="28"/>
      <c r="C438" s="50"/>
      <c r="D438" s="58"/>
      <c r="E438" s="89"/>
      <c r="F438" s="103"/>
      <c r="G438" s="37"/>
      <c r="H438" s="37"/>
    </row>
    <row r="439" spans="1:8" s="70" customFormat="1" ht="14.25">
      <c r="A439" s="99"/>
      <c r="B439" s="28"/>
      <c r="C439" s="50"/>
      <c r="D439" s="58"/>
      <c r="E439" s="89"/>
      <c r="F439" s="103"/>
      <c r="G439" s="37"/>
      <c r="H439" s="37"/>
    </row>
    <row r="440" spans="1:8" s="70" customFormat="1" ht="14.25">
      <c r="A440" s="99"/>
      <c r="B440" s="28"/>
      <c r="C440" s="50"/>
      <c r="D440" s="58"/>
      <c r="E440" s="89"/>
      <c r="F440" s="103"/>
      <c r="G440" s="37"/>
      <c r="H440" s="37"/>
    </row>
    <row r="441" spans="1:8" s="70" customFormat="1" ht="14.25">
      <c r="A441" s="99"/>
      <c r="B441" s="28"/>
      <c r="C441" s="50"/>
      <c r="D441" s="58"/>
      <c r="E441" s="89"/>
      <c r="F441" s="103"/>
      <c r="G441" s="37"/>
      <c r="H441" s="37"/>
    </row>
    <row r="442" spans="1:8" s="70" customFormat="1" ht="14.25">
      <c r="A442" s="99"/>
      <c r="B442" s="28"/>
      <c r="C442" s="50"/>
      <c r="D442" s="58"/>
      <c r="E442" s="89"/>
      <c r="F442" s="103"/>
      <c r="G442" s="37"/>
      <c r="H442" s="37"/>
    </row>
    <row r="443" spans="1:8" s="70" customFormat="1" ht="14.25">
      <c r="A443" s="99"/>
      <c r="B443" s="28"/>
      <c r="C443" s="50"/>
      <c r="D443" s="58"/>
      <c r="E443" s="89"/>
      <c r="F443" s="103"/>
      <c r="G443" s="37"/>
      <c r="H443" s="37"/>
    </row>
    <row r="444" spans="1:8" s="70" customFormat="1" ht="14.25">
      <c r="A444" s="99"/>
      <c r="B444" s="28"/>
      <c r="C444" s="50"/>
      <c r="D444" s="58"/>
      <c r="E444" s="89"/>
      <c r="F444" s="103"/>
      <c r="G444" s="37"/>
      <c r="H444" s="37"/>
    </row>
    <row r="445" spans="1:8" s="70" customFormat="1" ht="14.25">
      <c r="A445" s="99"/>
      <c r="B445" s="28"/>
      <c r="C445" s="50"/>
      <c r="D445" s="58"/>
      <c r="E445" s="89"/>
      <c r="F445" s="103"/>
      <c r="G445" s="37"/>
      <c r="H445" s="37"/>
    </row>
    <row r="446" spans="1:8" s="70" customFormat="1" ht="14.25">
      <c r="A446" s="99"/>
      <c r="B446" s="28"/>
      <c r="C446" s="50"/>
      <c r="D446" s="58"/>
      <c r="E446" s="89"/>
      <c r="F446" s="103"/>
      <c r="G446" s="37"/>
      <c r="H446" s="37"/>
    </row>
    <row r="447" spans="1:8" s="70" customFormat="1" ht="14.25">
      <c r="A447" s="99"/>
      <c r="B447" s="28"/>
      <c r="C447" s="50"/>
      <c r="D447" s="58"/>
      <c r="E447" s="89"/>
      <c r="F447" s="103"/>
      <c r="G447" s="37"/>
      <c r="H447" s="37"/>
    </row>
    <row r="448" spans="1:8" s="70" customFormat="1" ht="14.25">
      <c r="A448" s="99"/>
      <c r="B448" s="28"/>
      <c r="C448" s="50"/>
      <c r="D448" s="58"/>
      <c r="E448" s="89"/>
      <c r="F448" s="103"/>
      <c r="G448" s="37"/>
      <c r="H448" s="37"/>
    </row>
    <row r="449" spans="1:8" s="70" customFormat="1" ht="14.25">
      <c r="A449" s="99"/>
      <c r="B449" s="28"/>
      <c r="C449" s="50"/>
      <c r="D449" s="58"/>
      <c r="E449" s="89"/>
      <c r="F449" s="103"/>
      <c r="G449" s="37"/>
      <c r="H449" s="37"/>
    </row>
    <row r="450" spans="1:8" s="70" customFormat="1" ht="14.25">
      <c r="A450" s="99"/>
      <c r="B450" s="28"/>
      <c r="C450" s="50"/>
      <c r="D450" s="58"/>
      <c r="E450" s="89"/>
      <c r="F450" s="103"/>
      <c r="G450" s="37"/>
      <c r="H450" s="37"/>
    </row>
    <row r="451" spans="1:8" s="70" customFormat="1" ht="14.25">
      <c r="A451" s="99"/>
      <c r="B451" s="28"/>
      <c r="C451" s="50"/>
      <c r="D451" s="58"/>
      <c r="E451" s="89"/>
      <c r="F451" s="103"/>
      <c r="G451" s="37"/>
      <c r="H451" s="37"/>
    </row>
    <row r="452" spans="1:8" s="70" customFormat="1" ht="14.25">
      <c r="A452" s="99"/>
      <c r="B452" s="28"/>
      <c r="C452" s="50"/>
      <c r="D452" s="58"/>
      <c r="E452" s="89"/>
      <c r="F452" s="103"/>
      <c r="G452" s="37"/>
      <c r="H452" s="37"/>
    </row>
    <row r="453" spans="1:8" s="70" customFormat="1" ht="14.25">
      <c r="A453" s="99"/>
      <c r="B453" s="28"/>
      <c r="C453" s="50"/>
      <c r="D453" s="58"/>
      <c r="E453" s="89"/>
      <c r="F453" s="103"/>
      <c r="G453" s="37"/>
      <c r="H453" s="37"/>
    </row>
    <row r="454" spans="1:8" s="70" customFormat="1" ht="14.25">
      <c r="A454" s="99"/>
      <c r="B454" s="28"/>
      <c r="C454" s="50"/>
      <c r="D454" s="58"/>
      <c r="E454" s="89"/>
      <c r="F454" s="103"/>
      <c r="G454" s="37"/>
      <c r="H454" s="37"/>
    </row>
    <row r="455" spans="1:8" s="70" customFormat="1" ht="14.25">
      <c r="A455" s="99"/>
      <c r="B455" s="28"/>
      <c r="C455" s="50"/>
      <c r="D455" s="58"/>
      <c r="E455" s="89"/>
      <c r="F455" s="103"/>
      <c r="G455" s="37"/>
      <c r="H455" s="37"/>
    </row>
    <row r="456" spans="1:8" s="70" customFormat="1" ht="14.25">
      <c r="A456" s="99"/>
      <c r="B456" s="28"/>
      <c r="C456" s="50"/>
      <c r="D456" s="58"/>
      <c r="E456" s="89"/>
      <c r="F456" s="103"/>
      <c r="G456" s="37"/>
      <c r="H456" s="37"/>
    </row>
    <row r="457" spans="1:8" s="70" customFormat="1" ht="14.25">
      <c r="A457" s="99"/>
      <c r="B457" s="28"/>
      <c r="C457" s="50"/>
      <c r="D457" s="58"/>
      <c r="E457" s="89"/>
      <c r="F457" s="103"/>
      <c r="G457" s="37"/>
      <c r="H457" s="37"/>
    </row>
    <row r="458" spans="1:8" s="70" customFormat="1" ht="14.25">
      <c r="A458" s="99"/>
      <c r="B458" s="28"/>
      <c r="C458" s="50"/>
      <c r="D458" s="58"/>
      <c r="E458" s="89"/>
      <c r="F458" s="103"/>
      <c r="G458" s="37"/>
      <c r="H458" s="37"/>
    </row>
    <row r="459" spans="1:8" s="70" customFormat="1" ht="14.25">
      <c r="A459" s="99"/>
      <c r="B459" s="28"/>
      <c r="C459" s="50"/>
      <c r="D459" s="58"/>
      <c r="E459" s="89"/>
      <c r="F459" s="103"/>
      <c r="G459" s="37"/>
      <c r="H459" s="37"/>
    </row>
    <row r="460" spans="1:8" s="70" customFormat="1" ht="14.25">
      <c r="A460" s="99"/>
      <c r="B460" s="28"/>
      <c r="C460" s="50"/>
      <c r="D460" s="58"/>
      <c r="E460" s="89"/>
      <c r="F460" s="103"/>
      <c r="G460" s="37"/>
      <c r="H460" s="37"/>
    </row>
    <row r="461" spans="1:8" s="70" customFormat="1" ht="14.25">
      <c r="A461" s="99"/>
      <c r="B461" s="28"/>
      <c r="C461" s="50"/>
      <c r="D461" s="58"/>
      <c r="E461" s="89"/>
      <c r="F461" s="103"/>
      <c r="G461" s="37"/>
      <c r="H461" s="37"/>
    </row>
    <row r="462" spans="1:8" s="70" customFormat="1" ht="14.25">
      <c r="A462" s="99"/>
      <c r="B462" s="28"/>
      <c r="C462" s="50"/>
      <c r="D462" s="58"/>
      <c r="E462" s="89"/>
      <c r="F462" s="103"/>
      <c r="G462" s="37"/>
      <c r="H462" s="37"/>
    </row>
    <row r="463" spans="1:8" s="70" customFormat="1" ht="14.25">
      <c r="A463" s="99"/>
      <c r="B463" s="28"/>
      <c r="C463" s="50"/>
      <c r="D463" s="58"/>
      <c r="E463" s="89"/>
      <c r="F463" s="103"/>
      <c r="G463" s="37"/>
      <c r="H463" s="37"/>
    </row>
    <row r="464" spans="1:8" s="70" customFormat="1" ht="14.25">
      <c r="A464" s="99"/>
      <c r="B464" s="28"/>
      <c r="C464" s="50"/>
      <c r="D464" s="58"/>
      <c r="E464" s="89"/>
      <c r="F464" s="103"/>
      <c r="G464" s="37"/>
      <c r="H464" s="37"/>
    </row>
    <row r="465" spans="1:8" s="70" customFormat="1" ht="14.25">
      <c r="A465" s="99"/>
      <c r="B465" s="28"/>
      <c r="C465" s="50"/>
      <c r="D465" s="58"/>
      <c r="E465" s="89"/>
      <c r="F465" s="103"/>
      <c r="G465" s="37"/>
      <c r="H465" s="37"/>
    </row>
    <row r="466" spans="1:8" s="70" customFormat="1" ht="14.25">
      <c r="A466" s="99"/>
      <c r="B466" s="28"/>
      <c r="C466" s="50"/>
      <c r="D466" s="58"/>
      <c r="E466" s="89"/>
      <c r="F466" s="103"/>
      <c r="G466" s="37"/>
      <c r="H466" s="37"/>
    </row>
    <row r="467" spans="1:8" s="70" customFormat="1" ht="14.25">
      <c r="A467" s="99"/>
      <c r="B467" s="28"/>
      <c r="C467" s="50"/>
      <c r="D467" s="58"/>
      <c r="E467" s="89"/>
      <c r="F467" s="103"/>
      <c r="G467" s="37"/>
      <c r="H467" s="37"/>
    </row>
    <row r="468" spans="1:8" s="70" customFormat="1" ht="14.25">
      <c r="A468" s="99"/>
      <c r="B468" s="28"/>
      <c r="C468" s="50"/>
      <c r="D468" s="58"/>
      <c r="E468" s="89"/>
      <c r="F468" s="103"/>
      <c r="G468" s="37"/>
      <c r="H468" s="37"/>
    </row>
    <row r="469" spans="1:8" s="70" customFormat="1" ht="14.25">
      <c r="A469" s="99"/>
      <c r="B469" s="28"/>
      <c r="C469" s="50"/>
      <c r="D469" s="58"/>
      <c r="E469" s="89"/>
      <c r="F469" s="103"/>
      <c r="G469" s="37"/>
      <c r="H469" s="37"/>
    </row>
    <row r="470" spans="1:8" s="70" customFormat="1" ht="14.25">
      <c r="A470" s="99"/>
      <c r="B470" s="28"/>
      <c r="C470" s="50"/>
      <c r="D470" s="58"/>
      <c r="E470" s="89"/>
      <c r="F470" s="103"/>
      <c r="G470" s="37"/>
      <c r="H470" s="37"/>
    </row>
    <row r="471" spans="1:8" s="70" customFormat="1" ht="14.25">
      <c r="A471" s="99"/>
      <c r="B471" s="28"/>
      <c r="C471" s="50"/>
      <c r="D471" s="58"/>
      <c r="E471" s="89"/>
      <c r="F471" s="103"/>
      <c r="G471" s="37"/>
      <c r="H471" s="37"/>
    </row>
    <row r="472" spans="1:8" s="70" customFormat="1" ht="14.25">
      <c r="A472" s="99"/>
      <c r="B472" s="28"/>
      <c r="C472" s="50"/>
      <c r="D472" s="58"/>
      <c r="E472" s="89"/>
      <c r="F472" s="103"/>
      <c r="G472" s="37"/>
      <c r="H472" s="37"/>
    </row>
    <row r="473" spans="1:8" s="70" customFormat="1" ht="14.25">
      <c r="A473" s="99"/>
      <c r="B473" s="28"/>
      <c r="C473" s="50"/>
      <c r="D473" s="58"/>
      <c r="E473" s="89"/>
      <c r="F473" s="103"/>
      <c r="G473" s="37"/>
      <c r="H473" s="37"/>
    </row>
    <row r="474" spans="1:8" s="70" customFormat="1" ht="14.25">
      <c r="A474" s="99"/>
      <c r="B474" s="28"/>
      <c r="C474" s="50"/>
      <c r="D474" s="58"/>
      <c r="E474" s="89"/>
      <c r="F474" s="103"/>
      <c r="G474" s="37"/>
      <c r="H474" s="37"/>
    </row>
    <row r="475" spans="1:8" s="70" customFormat="1" ht="14.25">
      <c r="A475" s="99"/>
      <c r="B475" s="28"/>
      <c r="C475" s="50"/>
      <c r="D475" s="58"/>
      <c r="E475" s="89"/>
      <c r="F475" s="103"/>
      <c r="G475" s="37"/>
      <c r="H475" s="37"/>
    </row>
    <row r="476" spans="1:8" s="70" customFormat="1" ht="14.25">
      <c r="A476" s="99"/>
      <c r="B476" s="28"/>
      <c r="C476" s="50"/>
      <c r="D476" s="58"/>
      <c r="E476" s="89"/>
      <c r="F476" s="103"/>
      <c r="G476" s="37"/>
      <c r="H476" s="37"/>
    </row>
    <row r="477" spans="1:8" s="70" customFormat="1" ht="14.25">
      <c r="A477" s="99"/>
      <c r="B477" s="28"/>
      <c r="C477" s="50"/>
      <c r="D477" s="58"/>
      <c r="E477" s="89"/>
      <c r="F477" s="103"/>
      <c r="G477" s="37"/>
      <c r="H477" s="37"/>
    </row>
    <row r="478" spans="1:8" s="70" customFormat="1" ht="14.25">
      <c r="A478" s="99"/>
      <c r="B478" s="28"/>
      <c r="C478" s="50"/>
      <c r="D478" s="58"/>
      <c r="E478" s="89"/>
      <c r="F478" s="103"/>
      <c r="G478" s="37"/>
      <c r="H478" s="37"/>
    </row>
    <row r="479" spans="1:8" s="70" customFormat="1" ht="14.25">
      <c r="A479" s="99"/>
      <c r="B479" s="28"/>
      <c r="C479" s="50"/>
      <c r="D479" s="58"/>
      <c r="E479" s="89"/>
      <c r="F479" s="103"/>
      <c r="G479" s="37"/>
      <c r="H479" s="37"/>
    </row>
    <row r="480" spans="1:8" s="70" customFormat="1" ht="14.25">
      <c r="A480" s="99"/>
      <c r="B480" s="28"/>
      <c r="C480" s="50"/>
      <c r="D480" s="58"/>
      <c r="E480" s="89"/>
      <c r="F480" s="103"/>
      <c r="G480" s="37"/>
      <c r="H480" s="37"/>
    </row>
    <row r="481" spans="1:8" s="70" customFormat="1" ht="14.25">
      <c r="A481" s="99"/>
      <c r="B481" s="28"/>
      <c r="C481" s="50"/>
      <c r="D481" s="58"/>
      <c r="E481" s="89"/>
      <c r="F481" s="103"/>
      <c r="G481" s="37"/>
      <c r="H481" s="37"/>
    </row>
    <row r="482" spans="1:8" s="70" customFormat="1" ht="14.25">
      <c r="A482" s="99"/>
      <c r="B482" s="28"/>
      <c r="C482" s="50"/>
      <c r="D482" s="58"/>
      <c r="E482" s="89"/>
      <c r="F482" s="103"/>
      <c r="G482" s="37"/>
      <c r="H482" s="37"/>
    </row>
    <row r="483" spans="1:8" s="70" customFormat="1" ht="14.25">
      <c r="A483" s="99"/>
      <c r="B483" s="28"/>
      <c r="C483" s="50"/>
      <c r="D483" s="58"/>
      <c r="E483" s="89"/>
      <c r="F483" s="103"/>
      <c r="G483" s="37"/>
      <c r="H483" s="37"/>
    </row>
    <row r="484" spans="1:8" s="70" customFormat="1" ht="14.25">
      <c r="A484" s="99"/>
      <c r="B484" s="28"/>
      <c r="C484" s="50"/>
      <c r="D484" s="58"/>
      <c r="E484" s="89"/>
      <c r="F484" s="103"/>
      <c r="G484" s="37"/>
      <c r="H484" s="37"/>
    </row>
    <row r="485" spans="1:8" s="70" customFormat="1" ht="14.25">
      <c r="A485" s="99"/>
      <c r="B485" s="28"/>
      <c r="C485" s="50"/>
      <c r="D485" s="58"/>
      <c r="E485" s="89"/>
      <c r="F485" s="103"/>
      <c r="G485" s="37"/>
      <c r="H485" s="37"/>
    </row>
    <row r="486" spans="1:8" s="70" customFormat="1" ht="14.25">
      <c r="A486" s="99"/>
      <c r="B486" s="28"/>
      <c r="C486" s="50"/>
      <c r="D486" s="58"/>
      <c r="E486" s="89"/>
      <c r="F486" s="103"/>
      <c r="G486" s="37"/>
      <c r="H486" s="37"/>
    </row>
    <row r="487" spans="1:8" s="70" customFormat="1" ht="14.25">
      <c r="A487" s="99"/>
      <c r="B487" s="28"/>
      <c r="C487" s="50"/>
      <c r="D487" s="58"/>
      <c r="E487" s="89"/>
      <c r="F487" s="103"/>
      <c r="G487" s="37"/>
      <c r="H487" s="37"/>
    </row>
    <row r="488" spans="1:8" s="70" customFormat="1" ht="14.25">
      <c r="A488" s="99"/>
      <c r="B488" s="28"/>
      <c r="C488" s="50"/>
      <c r="D488" s="58"/>
      <c r="E488" s="89"/>
      <c r="F488" s="103"/>
      <c r="G488" s="37"/>
      <c r="H488" s="37"/>
    </row>
    <row r="489" spans="1:8" s="70" customFormat="1" ht="14.25">
      <c r="A489" s="99"/>
      <c r="B489" s="28"/>
      <c r="C489" s="50"/>
      <c r="D489" s="58"/>
      <c r="E489" s="89"/>
      <c r="F489" s="103"/>
      <c r="G489" s="37"/>
      <c r="H489" s="37"/>
    </row>
    <row r="490" spans="1:8" s="70" customFormat="1" ht="14.25">
      <c r="A490" s="99"/>
      <c r="B490" s="28"/>
      <c r="C490" s="50"/>
      <c r="D490" s="58"/>
      <c r="E490" s="89"/>
      <c r="F490" s="103"/>
      <c r="G490" s="37"/>
      <c r="H490" s="37"/>
    </row>
    <row r="491" spans="1:8" s="70" customFormat="1" ht="14.25">
      <c r="A491" s="99"/>
      <c r="B491" s="28"/>
      <c r="C491" s="50"/>
      <c r="D491" s="58"/>
      <c r="E491" s="89"/>
      <c r="F491" s="103"/>
      <c r="G491" s="37"/>
      <c r="H491" s="37"/>
    </row>
    <row r="492" spans="1:8" s="70" customFormat="1" ht="14.25">
      <c r="A492" s="99"/>
      <c r="B492" s="28"/>
      <c r="C492" s="50"/>
      <c r="D492" s="58"/>
      <c r="E492" s="89"/>
      <c r="F492" s="103"/>
      <c r="G492" s="37"/>
      <c r="H492" s="37"/>
    </row>
    <row r="493" spans="1:8" s="70" customFormat="1" ht="14.25">
      <c r="A493" s="99"/>
      <c r="B493" s="28"/>
      <c r="C493" s="50"/>
      <c r="D493" s="58"/>
      <c r="E493" s="89"/>
      <c r="F493" s="103"/>
      <c r="G493" s="37"/>
      <c r="H493" s="37"/>
    </row>
    <row r="494" spans="1:8" s="70" customFormat="1" ht="14.25">
      <c r="A494" s="99"/>
      <c r="B494" s="28"/>
      <c r="C494" s="50"/>
      <c r="D494" s="58"/>
      <c r="E494" s="89"/>
      <c r="F494" s="103"/>
      <c r="G494" s="37"/>
      <c r="H494" s="37"/>
    </row>
    <row r="495" spans="1:8" s="70" customFormat="1" ht="14.25">
      <c r="A495" s="99"/>
      <c r="B495" s="28"/>
      <c r="C495" s="50"/>
      <c r="D495" s="58"/>
      <c r="E495" s="89"/>
      <c r="F495" s="103"/>
      <c r="G495" s="37"/>
      <c r="H495" s="37"/>
    </row>
    <row r="496" spans="1:8" s="70" customFormat="1" ht="14.25">
      <c r="A496" s="99"/>
      <c r="B496" s="28"/>
      <c r="C496" s="50"/>
      <c r="D496" s="58"/>
      <c r="E496" s="89"/>
      <c r="F496" s="103"/>
      <c r="G496" s="37"/>
      <c r="H496" s="37"/>
    </row>
    <row r="497" spans="1:8" s="70" customFormat="1" ht="14.25">
      <c r="A497" s="99"/>
      <c r="B497" s="28"/>
      <c r="C497" s="50"/>
      <c r="D497" s="58"/>
      <c r="E497" s="89"/>
      <c r="F497" s="103"/>
      <c r="G497" s="37"/>
      <c r="H497" s="37"/>
    </row>
    <row r="498" spans="1:8" s="70" customFormat="1" ht="14.25">
      <c r="A498" s="99"/>
      <c r="B498" s="28"/>
      <c r="C498" s="50"/>
      <c r="D498" s="58"/>
      <c r="E498" s="89"/>
      <c r="F498" s="103"/>
      <c r="G498" s="37"/>
      <c r="H498" s="37"/>
    </row>
    <row r="499" spans="1:8" s="70" customFormat="1" ht="14.25">
      <c r="A499" s="99"/>
      <c r="B499" s="28"/>
      <c r="C499" s="50"/>
      <c r="D499" s="58"/>
      <c r="E499" s="89"/>
      <c r="F499" s="103"/>
      <c r="G499" s="37"/>
      <c r="H499" s="37"/>
    </row>
    <row r="500" spans="1:8" s="70" customFormat="1" ht="14.25">
      <c r="A500" s="99"/>
      <c r="B500" s="28"/>
      <c r="C500" s="50"/>
      <c r="D500" s="58"/>
      <c r="E500" s="89"/>
      <c r="F500" s="103"/>
      <c r="G500" s="37"/>
      <c r="H500" s="37"/>
    </row>
    <row r="501" spans="1:8" s="70" customFormat="1" ht="14.25">
      <c r="A501" s="99"/>
      <c r="B501" s="28"/>
      <c r="C501" s="50"/>
      <c r="D501" s="58"/>
      <c r="E501" s="89"/>
      <c r="F501" s="103"/>
      <c r="G501" s="37"/>
      <c r="H501" s="37"/>
    </row>
    <row r="502" spans="1:8" s="70" customFormat="1" ht="14.25">
      <c r="A502" s="99"/>
      <c r="B502" s="28"/>
      <c r="C502" s="50"/>
      <c r="D502" s="58"/>
      <c r="E502" s="89"/>
      <c r="F502" s="103"/>
      <c r="G502" s="37"/>
      <c r="H502" s="37"/>
    </row>
    <row r="503" spans="1:8" s="70" customFormat="1" ht="14.25">
      <c r="A503" s="99"/>
      <c r="B503" s="28"/>
      <c r="C503" s="50"/>
      <c r="D503" s="58"/>
      <c r="E503" s="89"/>
      <c r="F503" s="103"/>
      <c r="G503" s="37"/>
      <c r="H503" s="37"/>
    </row>
    <row r="504" spans="1:8" s="70" customFormat="1" ht="14.25">
      <c r="A504" s="99"/>
      <c r="B504" s="28"/>
      <c r="C504" s="50"/>
      <c r="D504" s="58"/>
      <c r="E504" s="89"/>
      <c r="F504" s="103"/>
      <c r="G504" s="37"/>
      <c r="H504" s="37"/>
    </row>
    <row r="505" spans="1:8" s="70" customFormat="1" ht="14.25">
      <c r="A505" s="99"/>
      <c r="B505" s="28"/>
      <c r="C505" s="50"/>
      <c r="D505" s="58"/>
      <c r="E505" s="89"/>
      <c r="F505" s="103"/>
      <c r="G505" s="37"/>
      <c r="H505" s="37"/>
    </row>
    <row r="506" spans="1:8" s="70" customFormat="1" ht="14.25">
      <c r="A506" s="99"/>
      <c r="B506" s="28"/>
      <c r="C506" s="50"/>
      <c r="D506" s="58"/>
      <c r="E506" s="89"/>
      <c r="F506" s="103"/>
      <c r="G506" s="37"/>
      <c r="H506" s="37"/>
    </row>
    <row r="507" spans="1:8" s="70" customFormat="1" ht="14.25">
      <c r="A507" s="99"/>
      <c r="B507" s="28"/>
      <c r="C507" s="50"/>
      <c r="D507" s="58"/>
      <c r="E507" s="89"/>
      <c r="F507" s="103"/>
      <c r="G507" s="37"/>
      <c r="H507" s="37"/>
    </row>
    <row r="508" spans="1:8" s="70" customFormat="1" ht="14.25">
      <c r="A508" s="99"/>
      <c r="B508" s="28"/>
      <c r="C508" s="50"/>
      <c r="D508" s="58"/>
      <c r="E508" s="89"/>
      <c r="F508" s="103"/>
      <c r="G508" s="37"/>
      <c r="H508" s="37"/>
    </row>
    <row r="509" spans="1:8" s="70" customFormat="1" ht="14.25">
      <c r="A509" s="99"/>
      <c r="B509" s="28"/>
      <c r="C509" s="50"/>
      <c r="D509" s="58"/>
      <c r="E509" s="89"/>
      <c r="F509" s="103"/>
      <c r="G509" s="37"/>
      <c r="H509" s="37"/>
    </row>
    <row r="510" spans="1:8" s="70" customFormat="1" ht="14.25">
      <c r="A510" s="99"/>
      <c r="B510" s="28"/>
      <c r="C510" s="50"/>
      <c r="D510" s="58"/>
      <c r="E510" s="89"/>
      <c r="F510" s="103"/>
      <c r="G510" s="37"/>
      <c r="H510" s="37"/>
    </row>
    <row r="511" spans="1:8" s="70" customFormat="1" ht="14.25">
      <c r="A511" s="99"/>
      <c r="B511" s="28"/>
      <c r="C511" s="50"/>
      <c r="D511" s="58"/>
      <c r="E511" s="89"/>
      <c r="F511" s="103"/>
      <c r="G511" s="37"/>
      <c r="H511" s="37"/>
    </row>
    <row r="512" spans="1:8" s="70" customFormat="1" ht="14.25">
      <c r="A512" s="99"/>
      <c r="B512" s="28"/>
      <c r="C512" s="50"/>
      <c r="D512" s="58"/>
      <c r="E512" s="89"/>
      <c r="F512" s="103"/>
      <c r="G512" s="37"/>
      <c r="H512" s="37"/>
    </row>
    <row r="513" spans="1:8" s="70" customFormat="1" ht="14.25">
      <c r="A513" s="99"/>
      <c r="B513" s="28"/>
      <c r="C513" s="50"/>
      <c r="D513" s="58"/>
      <c r="E513" s="89"/>
      <c r="F513" s="103"/>
      <c r="G513" s="37"/>
      <c r="H513" s="37"/>
    </row>
    <row r="514" spans="1:8" s="70" customFormat="1" ht="14.25">
      <c r="A514" s="99"/>
      <c r="B514" s="28"/>
      <c r="C514" s="50"/>
      <c r="D514" s="58"/>
      <c r="E514" s="89"/>
      <c r="F514" s="103"/>
      <c r="G514" s="37"/>
      <c r="H514" s="37"/>
    </row>
    <row r="515" spans="1:8" s="70" customFormat="1" ht="14.25">
      <c r="A515" s="99"/>
      <c r="B515" s="28"/>
      <c r="C515" s="50"/>
      <c r="D515" s="58"/>
      <c r="E515" s="89"/>
      <c r="F515" s="103"/>
      <c r="G515" s="37"/>
      <c r="H515" s="37"/>
    </row>
    <row r="516" spans="1:8" s="70" customFormat="1" ht="14.25">
      <c r="A516" s="99"/>
      <c r="B516" s="28"/>
      <c r="C516" s="50"/>
      <c r="D516" s="58"/>
      <c r="E516" s="89"/>
      <c r="F516" s="103"/>
      <c r="G516" s="37"/>
      <c r="H516" s="37"/>
    </row>
    <row r="517" spans="1:8" s="70" customFormat="1" ht="14.25">
      <c r="A517" s="99"/>
      <c r="B517" s="28"/>
      <c r="C517" s="50"/>
      <c r="D517" s="58"/>
      <c r="E517" s="89"/>
      <c r="F517" s="103"/>
      <c r="G517" s="37"/>
      <c r="H517" s="37"/>
    </row>
    <row r="518" spans="1:8" s="70" customFormat="1" ht="14.25">
      <c r="A518" s="99"/>
      <c r="B518" s="28"/>
      <c r="C518" s="50"/>
      <c r="D518" s="58"/>
      <c r="E518" s="89"/>
      <c r="F518" s="103"/>
      <c r="G518" s="37"/>
      <c r="H518" s="37"/>
    </row>
    <row r="519" spans="1:8" s="70" customFormat="1" ht="14.25">
      <c r="A519" s="99"/>
      <c r="B519" s="28"/>
      <c r="C519" s="50"/>
      <c r="D519" s="58"/>
      <c r="E519" s="89"/>
      <c r="F519" s="103"/>
      <c r="G519" s="37"/>
      <c r="H519" s="37"/>
    </row>
    <row r="520" spans="1:8" s="70" customFormat="1" ht="14.25">
      <c r="A520" s="99"/>
      <c r="B520" s="28"/>
      <c r="C520" s="50"/>
      <c r="D520" s="58"/>
      <c r="E520" s="89"/>
      <c r="F520" s="103"/>
      <c r="G520" s="37"/>
      <c r="H520" s="37"/>
    </row>
    <row r="521" spans="1:8" s="70" customFormat="1" ht="14.25">
      <c r="A521" s="99"/>
      <c r="B521" s="28"/>
      <c r="C521" s="50"/>
      <c r="D521" s="58"/>
      <c r="E521" s="89"/>
      <c r="F521" s="103"/>
      <c r="G521" s="37"/>
      <c r="H521" s="37"/>
    </row>
    <row r="522" spans="1:8" s="70" customFormat="1" ht="14.25">
      <c r="A522" s="99"/>
      <c r="B522" s="28"/>
      <c r="C522" s="50"/>
      <c r="D522" s="58"/>
      <c r="E522" s="89"/>
      <c r="F522" s="103"/>
      <c r="G522" s="37"/>
      <c r="H522" s="37"/>
    </row>
    <row r="523" spans="1:8" s="70" customFormat="1" ht="14.25">
      <c r="A523" s="99"/>
      <c r="B523" s="28"/>
      <c r="C523" s="50"/>
      <c r="D523" s="58"/>
      <c r="E523" s="89"/>
      <c r="F523" s="103"/>
      <c r="G523" s="37"/>
      <c r="H523" s="37"/>
    </row>
    <row r="524" spans="1:8" s="70" customFormat="1" ht="14.25">
      <c r="A524" s="99"/>
      <c r="B524" s="28"/>
      <c r="C524" s="50"/>
      <c r="D524" s="58"/>
      <c r="E524" s="89"/>
      <c r="F524" s="103"/>
      <c r="G524" s="37"/>
      <c r="H524" s="37"/>
    </row>
    <row r="525" spans="1:8" s="70" customFormat="1" ht="14.25">
      <c r="A525" s="99"/>
      <c r="B525" s="28"/>
      <c r="C525" s="50"/>
      <c r="D525" s="58"/>
      <c r="E525" s="89"/>
      <c r="F525" s="103"/>
      <c r="G525" s="37"/>
      <c r="H525" s="37"/>
    </row>
    <row r="526" spans="1:8" s="70" customFormat="1" ht="14.25">
      <c r="A526" s="99"/>
      <c r="B526" s="28"/>
      <c r="C526" s="50"/>
      <c r="D526" s="58"/>
      <c r="E526" s="89"/>
      <c r="F526" s="103"/>
      <c r="G526" s="37"/>
      <c r="H526" s="37"/>
    </row>
    <row r="527" spans="1:8" s="70" customFormat="1" ht="14.25">
      <c r="A527" s="99"/>
      <c r="B527" s="28"/>
      <c r="C527" s="50"/>
      <c r="D527" s="58"/>
      <c r="E527" s="89"/>
      <c r="F527" s="103"/>
      <c r="G527" s="37"/>
      <c r="H527" s="37"/>
    </row>
    <row r="528" spans="1:8" s="70" customFormat="1" ht="14.25">
      <c r="A528" s="99"/>
      <c r="B528" s="28"/>
      <c r="C528" s="50"/>
      <c r="D528" s="58"/>
      <c r="E528" s="89"/>
      <c r="F528" s="103"/>
      <c r="G528" s="37"/>
      <c r="H528" s="37"/>
    </row>
    <row r="529" spans="1:8" s="70" customFormat="1" ht="14.25">
      <c r="A529" s="99"/>
      <c r="B529" s="28"/>
      <c r="C529" s="50"/>
      <c r="D529" s="58"/>
      <c r="E529" s="89"/>
      <c r="F529" s="103"/>
      <c r="G529" s="37"/>
      <c r="H529" s="37"/>
    </row>
    <row r="530" spans="1:8" s="70" customFormat="1" ht="14.25">
      <c r="A530" s="99"/>
      <c r="B530" s="28"/>
      <c r="C530" s="50"/>
      <c r="D530" s="58"/>
      <c r="E530" s="89"/>
      <c r="F530" s="103"/>
      <c r="G530" s="37"/>
      <c r="H530" s="37"/>
    </row>
    <row r="531" spans="1:8" s="70" customFormat="1" ht="14.25">
      <c r="A531" s="99"/>
      <c r="B531" s="28"/>
      <c r="C531" s="50"/>
      <c r="D531" s="58"/>
      <c r="E531" s="89"/>
      <c r="F531" s="103"/>
      <c r="G531" s="37"/>
      <c r="H531" s="37"/>
    </row>
    <row r="532" spans="1:8" s="70" customFormat="1" ht="14.25">
      <c r="A532" s="99"/>
      <c r="B532" s="28"/>
      <c r="C532" s="50"/>
      <c r="D532" s="58"/>
      <c r="E532" s="89"/>
      <c r="F532" s="103"/>
      <c r="G532" s="37"/>
      <c r="H532" s="37"/>
    </row>
    <row r="533" spans="1:8" s="70" customFormat="1" ht="14.25">
      <c r="A533" s="99"/>
      <c r="B533" s="28"/>
      <c r="C533" s="50"/>
      <c r="D533" s="58"/>
      <c r="E533" s="89"/>
      <c r="F533" s="103"/>
      <c r="G533" s="37"/>
      <c r="H533" s="37"/>
    </row>
    <row r="534" spans="1:8" s="70" customFormat="1" ht="14.25">
      <c r="A534" s="99"/>
      <c r="B534" s="28"/>
      <c r="C534" s="50"/>
      <c r="D534" s="58"/>
      <c r="E534" s="89"/>
      <c r="F534" s="103"/>
      <c r="G534" s="37"/>
      <c r="H534" s="37"/>
    </row>
    <row r="535" spans="1:8" s="70" customFormat="1" ht="14.25">
      <c r="A535" s="99"/>
      <c r="B535" s="28"/>
      <c r="C535" s="50"/>
      <c r="D535" s="58"/>
      <c r="E535" s="89"/>
      <c r="F535" s="103"/>
      <c r="G535" s="37"/>
      <c r="H535" s="37"/>
    </row>
    <row r="536" spans="1:8" s="70" customFormat="1" ht="14.25">
      <c r="A536" s="99"/>
      <c r="B536" s="28"/>
      <c r="C536" s="50"/>
      <c r="D536" s="58"/>
      <c r="E536" s="89"/>
      <c r="F536" s="103"/>
      <c r="G536" s="37"/>
      <c r="H536" s="37"/>
    </row>
    <row r="537" spans="1:8" s="70" customFormat="1" ht="14.25">
      <c r="A537" s="99"/>
      <c r="B537" s="28"/>
      <c r="C537" s="50"/>
      <c r="D537" s="58"/>
      <c r="E537" s="89"/>
      <c r="F537" s="103"/>
      <c r="G537" s="37"/>
      <c r="H537" s="37"/>
    </row>
    <row r="538" spans="1:8" s="70" customFormat="1" ht="14.25">
      <c r="A538" s="99"/>
      <c r="B538" s="28"/>
      <c r="C538" s="50"/>
      <c r="D538" s="58"/>
      <c r="E538" s="89"/>
      <c r="F538" s="103"/>
      <c r="G538" s="37"/>
      <c r="H538" s="37"/>
    </row>
    <row r="539" spans="1:8" s="70" customFormat="1" ht="14.25">
      <c r="A539" s="99"/>
      <c r="B539" s="28"/>
      <c r="C539" s="50"/>
      <c r="D539" s="58"/>
      <c r="E539" s="89"/>
      <c r="F539" s="103"/>
      <c r="G539" s="37"/>
      <c r="H539" s="37"/>
    </row>
    <row r="540" spans="1:8" s="70" customFormat="1" ht="14.25">
      <c r="A540" s="99"/>
      <c r="B540" s="28"/>
      <c r="C540" s="50"/>
      <c r="D540" s="58"/>
      <c r="E540" s="89"/>
      <c r="F540" s="103"/>
      <c r="G540" s="37"/>
      <c r="H540" s="37"/>
    </row>
    <row r="541" spans="1:8" s="70" customFormat="1" ht="14.25">
      <c r="A541" s="99"/>
      <c r="B541" s="28"/>
      <c r="C541" s="50"/>
      <c r="D541" s="58"/>
      <c r="E541" s="89"/>
      <c r="F541" s="103"/>
      <c r="G541" s="37"/>
      <c r="H541" s="37"/>
    </row>
    <row r="542" spans="1:8" s="70" customFormat="1" ht="14.25">
      <c r="A542" s="99"/>
      <c r="B542" s="28"/>
      <c r="C542" s="50"/>
      <c r="D542" s="58"/>
      <c r="E542" s="89"/>
      <c r="F542" s="103"/>
      <c r="G542" s="37"/>
      <c r="H542" s="37"/>
    </row>
    <row r="543" spans="1:8" s="70" customFormat="1" ht="14.25">
      <c r="A543" s="99"/>
      <c r="B543" s="28"/>
      <c r="C543" s="50"/>
      <c r="D543" s="58"/>
      <c r="E543" s="89"/>
      <c r="F543" s="103"/>
      <c r="G543" s="37"/>
      <c r="H543" s="37"/>
    </row>
    <row r="544" spans="1:8" s="70" customFormat="1" ht="14.25">
      <c r="A544" s="99"/>
      <c r="B544" s="28"/>
      <c r="C544" s="50"/>
      <c r="D544" s="58"/>
      <c r="E544" s="89"/>
      <c r="F544" s="103"/>
      <c r="G544" s="37"/>
      <c r="H544" s="37"/>
    </row>
    <row r="545" spans="1:8" s="70" customFormat="1" ht="14.25">
      <c r="A545" s="99"/>
      <c r="B545" s="28"/>
      <c r="C545" s="50"/>
      <c r="D545" s="58"/>
      <c r="E545" s="89"/>
      <c r="F545" s="103"/>
      <c r="G545" s="37"/>
      <c r="H545" s="37"/>
    </row>
    <row r="546" spans="1:8" s="70" customFormat="1" ht="14.25">
      <c r="A546" s="99"/>
      <c r="B546" s="28"/>
      <c r="C546" s="50"/>
      <c r="D546" s="58"/>
      <c r="E546" s="89"/>
      <c r="F546" s="103"/>
      <c r="G546" s="37"/>
      <c r="H546" s="37"/>
    </row>
    <row r="547" spans="1:8" s="70" customFormat="1" ht="14.25">
      <c r="A547" s="99"/>
      <c r="B547" s="28"/>
      <c r="C547" s="50"/>
      <c r="D547" s="58"/>
      <c r="E547" s="89"/>
      <c r="F547" s="103"/>
      <c r="G547" s="37"/>
      <c r="H547" s="37"/>
    </row>
    <row r="548" spans="1:8" s="70" customFormat="1" ht="14.25">
      <c r="A548" s="99"/>
      <c r="B548" s="28"/>
      <c r="C548" s="50"/>
      <c r="D548" s="58"/>
      <c r="E548" s="89"/>
      <c r="F548" s="103"/>
      <c r="G548" s="37"/>
      <c r="H548" s="37"/>
    </row>
    <row r="549" spans="1:8" s="70" customFormat="1" ht="14.25">
      <c r="A549" s="99"/>
      <c r="B549" s="28"/>
      <c r="C549" s="50"/>
      <c r="D549" s="58"/>
      <c r="E549" s="89"/>
      <c r="F549" s="103"/>
      <c r="G549" s="37"/>
      <c r="H549" s="37"/>
    </row>
    <row r="550" spans="1:8" s="70" customFormat="1" ht="14.25">
      <c r="A550" s="99"/>
      <c r="B550" s="28"/>
      <c r="C550" s="50"/>
      <c r="D550" s="58"/>
      <c r="E550" s="89"/>
      <c r="F550" s="103"/>
      <c r="G550" s="37"/>
      <c r="H550" s="37"/>
    </row>
    <row r="551" spans="1:8" s="70" customFormat="1" ht="14.25">
      <c r="A551" s="99"/>
      <c r="B551" s="28"/>
      <c r="C551" s="50"/>
      <c r="D551" s="58"/>
      <c r="E551" s="89"/>
      <c r="F551" s="103"/>
      <c r="G551" s="37"/>
      <c r="H551" s="37"/>
    </row>
    <row r="552" spans="1:8" s="70" customFormat="1" ht="14.25">
      <c r="A552" s="99"/>
      <c r="B552" s="28"/>
      <c r="C552" s="50"/>
      <c r="D552" s="58"/>
      <c r="E552" s="89"/>
      <c r="F552" s="103"/>
      <c r="G552" s="37"/>
      <c r="H552" s="37"/>
    </row>
    <row r="553" spans="1:8" s="70" customFormat="1" ht="14.25">
      <c r="A553" s="99"/>
      <c r="B553" s="28"/>
      <c r="C553" s="50"/>
      <c r="D553" s="58"/>
      <c r="E553" s="89"/>
      <c r="F553" s="103"/>
      <c r="G553" s="37"/>
      <c r="H553" s="37"/>
    </row>
    <row r="554" spans="1:8" s="70" customFormat="1" ht="14.25">
      <c r="A554" s="99"/>
      <c r="B554" s="28"/>
      <c r="C554" s="50"/>
      <c r="D554" s="58"/>
      <c r="E554" s="89"/>
      <c r="F554" s="103"/>
      <c r="G554" s="37"/>
      <c r="H554" s="37"/>
    </row>
    <row r="555" spans="1:8" s="70" customFormat="1" ht="14.25">
      <c r="A555" s="99"/>
      <c r="B555" s="28"/>
      <c r="C555" s="50"/>
      <c r="D555" s="58"/>
      <c r="E555" s="89"/>
      <c r="F555" s="103"/>
      <c r="G555" s="37"/>
      <c r="H555" s="37"/>
    </row>
    <row r="556" spans="1:8" s="70" customFormat="1" ht="14.25">
      <c r="A556" s="99"/>
      <c r="B556" s="28"/>
      <c r="C556" s="50"/>
      <c r="D556" s="58"/>
      <c r="E556" s="89"/>
      <c r="F556" s="103"/>
      <c r="G556" s="37"/>
      <c r="H556" s="37"/>
    </row>
    <row r="557" spans="1:8" s="70" customFormat="1" ht="14.25">
      <c r="A557" s="99"/>
      <c r="B557" s="28"/>
      <c r="C557" s="50"/>
      <c r="D557" s="58"/>
      <c r="E557" s="89"/>
      <c r="F557" s="103"/>
      <c r="G557" s="37"/>
      <c r="H557" s="37"/>
    </row>
    <row r="558" spans="1:8" s="70" customFormat="1" ht="14.25">
      <c r="A558" s="99"/>
      <c r="B558" s="28"/>
      <c r="C558" s="50"/>
      <c r="D558" s="58"/>
      <c r="E558" s="89"/>
      <c r="F558" s="103"/>
      <c r="G558" s="37"/>
      <c r="H558" s="37"/>
    </row>
    <row r="559" spans="1:8" s="70" customFormat="1" ht="14.25">
      <c r="A559" s="99"/>
      <c r="B559" s="28"/>
      <c r="C559" s="50"/>
      <c r="D559" s="58"/>
      <c r="E559" s="89"/>
      <c r="F559" s="103"/>
      <c r="G559" s="37"/>
      <c r="H559" s="37"/>
    </row>
    <row r="560" spans="1:8" s="70" customFormat="1" ht="14.25">
      <c r="A560" s="99"/>
      <c r="B560" s="28"/>
      <c r="C560" s="50"/>
      <c r="D560" s="58"/>
      <c r="E560" s="89"/>
      <c r="F560" s="103"/>
      <c r="G560" s="37"/>
      <c r="H560" s="37"/>
    </row>
    <row r="561" spans="1:8" s="70" customFormat="1" ht="14.25">
      <c r="A561" s="99"/>
      <c r="B561" s="28"/>
      <c r="C561" s="50"/>
      <c r="D561" s="58"/>
      <c r="E561" s="89"/>
      <c r="F561" s="103"/>
      <c r="G561" s="37"/>
      <c r="H561" s="37"/>
    </row>
    <row r="562" spans="1:8" s="70" customFormat="1" ht="14.25">
      <c r="A562" s="99"/>
      <c r="B562" s="28"/>
      <c r="C562" s="50"/>
      <c r="D562" s="58"/>
      <c r="E562" s="89"/>
      <c r="F562" s="103"/>
      <c r="G562" s="37"/>
      <c r="H562" s="37"/>
    </row>
    <row r="563" spans="1:8" s="70" customFormat="1" ht="14.25">
      <c r="A563" s="99"/>
      <c r="B563" s="28"/>
      <c r="C563" s="50"/>
      <c r="D563" s="58"/>
      <c r="E563" s="89"/>
      <c r="F563" s="103"/>
      <c r="G563" s="37"/>
      <c r="H563" s="37"/>
    </row>
    <row r="564" spans="1:8" s="70" customFormat="1" ht="14.25">
      <c r="A564" s="99"/>
      <c r="B564" s="28"/>
      <c r="C564" s="50"/>
      <c r="D564" s="58"/>
      <c r="E564" s="89"/>
      <c r="F564" s="103"/>
      <c r="G564" s="37"/>
      <c r="H564" s="37"/>
    </row>
    <row r="565" spans="1:8" s="70" customFormat="1" ht="14.25">
      <c r="A565" s="99"/>
      <c r="B565" s="28"/>
      <c r="C565" s="50"/>
      <c r="D565" s="58"/>
      <c r="E565" s="89"/>
      <c r="F565" s="103"/>
      <c r="G565" s="37"/>
      <c r="H565" s="37"/>
    </row>
    <row r="566" spans="1:8" s="70" customFormat="1" ht="14.25">
      <c r="A566" s="99"/>
      <c r="B566" s="28"/>
      <c r="C566" s="50"/>
      <c r="D566" s="58"/>
      <c r="E566" s="89"/>
      <c r="F566" s="103"/>
      <c r="G566" s="37"/>
      <c r="H566" s="37"/>
    </row>
    <row r="567" spans="1:8" s="70" customFormat="1" ht="14.25">
      <c r="A567" s="99"/>
      <c r="B567" s="28"/>
      <c r="C567" s="50"/>
      <c r="D567" s="58"/>
      <c r="E567" s="89"/>
      <c r="F567" s="103"/>
      <c r="G567" s="37"/>
      <c r="H567" s="37"/>
    </row>
    <row r="568" spans="1:8" s="70" customFormat="1" ht="14.25">
      <c r="A568" s="99"/>
      <c r="B568" s="28"/>
      <c r="C568" s="50"/>
      <c r="D568" s="58"/>
      <c r="E568" s="89"/>
      <c r="F568" s="103"/>
      <c r="G568" s="37"/>
      <c r="H568" s="37"/>
    </row>
    <row r="569" spans="1:8" s="70" customFormat="1" ht="14.25">
      <c r="A569" s="99"/>
      <c r="B569" s="28"/>
      <c r="C569" s="50"/>
      <c r="D569" s="58"/>
      <c r="E569" s="89"/>
      <c r="F569" s="103"/>
      <c r="G569" s="37"/>
      <c r="H569" s="37"/>
    </row>
    <row r="570" spans="1:8" s="70" customFormat="1" ht="14.25">
      <c r="A570" s="99"/>
      <c r="B570" s="28"/>
      <c r="C570" s="50"/>
      <c r="D570" s="58"/>
      <c r="E570" s="89"/>
      <c r="F570" s="103"/>
      <c r="G570" s="37"/>
      <c r="H570" s="37"/>
    </row>
    <row r="571" spans="1:8" s="70" customFormat="1" ht="14.25">
      <c r="A571" s="99"/>
      <c r="B571" s="28"/>
      <c r="C571" s="50"/>
      <c r="D571" s="58"/>
      <c r="E571" s="89"/>
      <c r="F571" s="103"/>
      <c r="G571" s="37"/>
      <c r="H571" s="37"/>
    </row>
    <row r="572" spans="1:8" s="70" customFormat="1" ht="14.25">
      <c r="A572" s="99"/>
      <c r="B572" s="28"/>
      <c r="C572" s="50"/>
      <c r="D572" s="58"/>
      <c r="E572" s="89"/>
      <c r="F572" s="103"/>
      <c r="G572" s="37"/>
      <c r="H572" s="37"/>
    </row>
    <row r="573" spans="1:8" s="70" customFormat="1" ht="14.25">
      <c r="A573" s="99"/>
      <c r="B573" s="28"/>
      <c r="C573" s="50"/>
      <c r="D573" s="58"/>
      <c r="E573" s="89"/>
      <c r="F573" s="103"/>
      <c r="G573" s="37"/>
      <c r="H573" s="37"/>
    </row>
    <row r="574" spans="1:8" s="70" customFormat="1" ht="14.25">
      <c r="A574" s="99"/>
      <c r="B574" s="28"/>
      <c r="C574" s="50"/>
      <c r="D574" s="58"/>
      <c r="E574" s="89"/>
      <c r="F574" s="103"/>
      <c r="G574" s="37"/>
      <c r="H574" s="37"/>
    </row>
    <row r="575" spans="1:8" s="70" customFormat="1" ht="14.25">
      <c r="A575" s="99"/>
      <c r="B575" s="28"/>
      <c r="C575" s="50"/>
      <c r="D575" s="58"/>
      <c r="E575" s="89"/>
      <c r="F575" s="103"/>
      <c r="G575" s="37"/>
      <c r="H575" s="37"/>
    </row>
    <row r="576" spans="1:8" s="70" customFormat="1" ht="14.25">
      <c r="A576" s="99"/>
      <c r="B576" s="28"/>
      <c r="C576" s="50"/>
      <c r="D576" s="58"/>
      <c r="E576" s="89"/>
      <c r="F576" s="103"/>
      <c r="G576" s="37"/>
      <c r="H576" s="37"/>
    </row>
    <row r="577" spans="1:8" s="70" customFormat="1" ht="14.25">
      <c r="A577" s="99"/>
      <c r="B577" s="28"/>
      <c r="C577" s="50"/>
      <c r="D577" s="58"/>
      <c r="E577" s="89"/>
      <c r="F577" s="103"/>
      <c r="G577" s="37"/>
      <c r="H577" s="37"/>
    </row>
    <row r="578" spans="1:8" s="70" customFormat="1" ht="14.25">
      <c r="A578" s="99"/>
      <c r="B578" s="28"/>
      <c r="C578" s="50"/>
      <c r="D578" s="58"/>
      <c r="E578" s="89"/>
      <c r="F578" s="103"/>
      <c r="G578" s="37"/>
      <c r="H578" s="37"/>
    </row>
    <row r="579" spans="1:8" s="70" customFormat="1" ht="14.25">
      <c r="A579" s="99"/>
      <c r="B579" s="28"/>
      <c r="C579" s="50"/>
      <c r="D579" s="58"/>
      <c r="E579" s="89"/>
      <c r="F579" s="103"/>
      <c r="G579" s="37"/>
      <c r="H579" s="37"/>
    </row>
    <row r="580" spans="1:8" s="70" customFormat="1" ht="14.25">
      <c r="A580" s="99"/>
      <c r="B580" s="28"/>
      <c r="C580" s="50"/>
      <c r="D580" s="58"/>
      <c r="E580" s="89"/>
      <c r="F580" s="103"/>
      <c r="G580" s="37"/>
      <c r="H580" s="37"/>
    </row>
    <row r="581" spans="1:8" s="70" customFormat="1" ht="14.25">
      <c r="A581" s="99"/>
      <c r="B581" s="28"/>
      <c r="C581" s="50"/>
      <c r="D581" s="58"/>
      <c r="E581" s="89"/>
      <c r="F581" s="103"/>
      <c r="G581" s="37"/>
      <c r="H581" s="37"/>
    </row>
    <row r="582" spans="1:8" s="70" customFormat="1" ht="14.25">
      <c r="A582" s="99"/>
      <c r="B582" s="28"/>
      <c r="C582" s="50"/>
      <c r="D582" s="58"/>
      <c r="E582" s="89"/>
      <c r="F582" s="103"/>
      <c r="G582" s="37"/>
      <c r="H582" s="37"/>
    </row>
    <row r="583" spans="1:8" s="70" customFormat="1" ht="14.25">
      <c r="A583" s="99"/>
      <c r="B583" s="28"/>
      <c r="C583" s="50"/>
      <c r="D583" s="58"/>
      <c r="E583" s="89"/>
      <c r="F583" s="103"/>
      <c r="G583" s="37"/>
      <c r="H583" s="37"/>
    </row>
    <row r="584" spans="1:8" s="70" customFormat="1" ht="14.25">
      <c r="A584" s="99"/>
      <c r="B584" s="28"/>
      <c r="C584" s="50"/>
      <c r="D584" s="58"/>
      <c r="E584" s="89"/>
      <c r="F584" s="103"/>
      <c r="G584" s="37"/>
      <c r="H584" s="37"/>
    </row>
    <row r="585" spans="1:8" s="70" customFormat="1" ht="14.25">
      <c r="A585" s="99"/>
      <c r="B585" s="28"/>
      <c r="C585" s="50"/>
      <c r="D585" s="58"/>
      <c r="E585" s="89"/>
      <c r="F585" s="103"/>
      <c r="G585" s="37"/>
      <c r="H585" s="37"/>
    </row>
    <row r="586" spans="1:8" s="70" customFormat="1" ht="14.25">
      <c r="A586" s="99"/>
      <c r="B586" s="28"/>
      <c r="C586" s="50"/>
      <c r="D586" s="58"/>
      <c r="E586" s="89"/>
      <c r="F586" s="103"/>
      <c r="G586" s="37"/>
      <c r="H586" s="37"/>
    </row>
    <row r="587" spans="1:8" s="70" customFormat="1" ht="14.25">
      <c r="A587" s="99"/>
      <c r="B587" s="28"/>
      <c r="C587" s="50"/>
      <c r="D587" s="58"/>
      <c r="E587" s="89"/>
      <c r="F587" s="103"/>
      <c r="G587" s="37"/>
      <c r="H587" s="37"/>
    </row>
    <row r="588" spans="1:8" s="70" customFormat="1" ht="14.25">
      <c r="A588" s="99"/>
      <c r="B588" s="28"/>
      <c r="C588" s="50"/>
      <c r="D588" s="58"/>
      <c r="E588" s="89"/>
      <c r="F588" s="103"/>
      <c r="G588" s="37"/>
      <c r="H588" s="37"/>
    </row>
    <row r="589" spans="1:8" s="70" customFormat="1" ht="14.25">
      <c r="A589" s="99"/>
      <c r="B589" s="28"/>
      <c r="C589" s="50"/>
      <c r="D589" s="58"/>
      <c r="E589" s="89"/>
      <c r="F589" s="103"/>
      <c r="G589" s="37"/>
      <c r="H589" s="37"/>
    </row>
    <row r="590" spans="1:8" s="70" customFormat="1" ht="14.25">
      <c r="A590" s="99"/>
      <c r="B590" s="28"/>
      <c r="C590" s="50"/>
      <c r="D590" s="58"/>
      <c r="E590" s="89"/>
      <c r="F590" s="103"/>
      <c r="G590" s="37"/>
      <c r="H590" s="37"/>
    </row>
    <row r="591" spans="1:8" s="70" customFormat="1" ht="14.25">
      <c r="A591" s="99"/>
      <c r="B591" s="28"/>
      <c r="C591" s="50"/>
      <c r="D591" s="58"/>
      <c r="E591" s="89"/>
      <c r="F591" s="103"/>
      <c r="G591" s="37"/>
      <c r="H591" s="37"/>
    </row>
    <row r="592" spans="1:8" s="70" customFormat="1" ht="14.25">
      <c r="A592" s="99"/>
      <c r="B592" s="28"/>
      <c r="C592" s="50"/>
      <c r="D592" s="58"/>
      <c r="E592" s="89"/>
      <c r="F592" s="103"/>
      <c r="G592" s="37"/>
      <c r="H592" s="37"/>
    </row>
    <row r="593" spans="1:8" s="70" customFormat="1" ht="14.25">
      <c r="A593" s="99"/>
      <c r="B593" s="28"/>
      <c r="C593" s="50"/>
      <c r="D593" s="58"/>
      <c r="E593" s="89"/>
      <c r="F593" s="103"/>
      <c r="G593" s="37"/>
      <c r="H593" s="37"/>
    </row>
    <row r="594" spans="1:8" s="70" customFormat="1" ht="14.25">
      <c r="A594" s="99"/>
      <c r="B594" s="28"/>
      <c r="C594" s="50"/>
      <c r="D594" s="58"/>
      <c r="E594" s="89"/>
      <c r="F594" s="103"/>
      <c r="G594" s="37"/>
      <c r="H594" s="37"/>
    </row>
    <row r="595" spans="1:8" s="70" customFormat="1" ht="14.25">
      <c r="A595" s="99"/>
      <c r="B595" s="28"/>
      <c r="C595" s="50"/>
      <c r="D595" s="58"/>
      <c r="E595" s="89"/>
      <c r="F595" s="103"/>
      <c r="G595" s="37"/>
      <c r="H595" s="37"/>
    </row>
    <row r="596" spans="1:8" s="70" customFormat="1" ht="14.25">
      <c r="A596" s="99"/>
      <c r="B596" s="28"/>
      <c r="C596" s="50"/>
      <c r="D596" s="58"/>
      <c r="E596" s="89"/>
      <c r="F596" s="103"/>
      <c r="G596" s="37"/>
      <c r="H596" s="37"/>
    </row>
    <row r="597" spans="1:8" s="70" customFormat="1" ht="14.25">
      <c r="A597" s="99"/>
      <c r="B597" s="28"/>
      <c r="C597" s="50"/>
      <c r="D597" s="58"/>
      <c r="E597" s="89"/>
      <c r="F597" s="103"/>
      <c r="G597" s="37"/>
      <c r="H597" s="37"/>
    </row>
    <row r="598" spans="1:8" s="70" customFormat="1" ht="14.25">
      <c r="A598" s="99"/>
      <c r="B598" s="28"/>
      <c r="C598" s="50"/>
      <c r="D598" s="58"/>
      <c r="E598" s="89"/>
      <c r="F598" s="103"/>
      <c r="G598" s="37"/>
      <c r="H598" s="37"/>
    </row>
    <row r="599" spans="1:8" s="70" customFormat="1" ht="14.25">
      <c r="A599" s="99"/>
      <c r="B599" s="28"/>
      <c r="C599" s="50"/>
      <c r="D599" s="58"/>
      <c r="E599" s="89"/>
      <c r="F599" s="103"/>
      <c r="G599" s="37"/>
      <c r="H599" s="37"/>
    </row>
    <row r="600" spans="1:8" s="70" customFormat="1" ht="14.25">
      <c r="A600" s="99"/>
      <c r="B600" s="28"/>
      <c r="C600" s="50"/>
      <c r="D600" s="58"/>
      <c r="E600" s="89"/>
      <c r="F600" s="103"/>
      <c r="G600" s="37"/>
      <c r="H600" s="37"/>
    </row>
    <row r="601" spans="1:8" s="70" customFormat="1" ht="14.25">
      <c r="A601" s="99"/>
      <c r="B601" s="28"/>
      <c r="C601" s="50"/>
      <c r="D601" s="58"/>
      <c r="E601" s="89"/>
      <c r="F601" s="103"/>
      <c r="G601" s="37"/>
      <c r="H601" s="37"/>
    </row>
    <row r="602" spans="1:8" s="70" customFormat="1" ht="14.25">
      <c r="A602" s="99"/>
      <c r="B602" s="28"/>
      <c r="C602" s="50"/>
      <c r="D602" s="58"/>
      <c r="E602" s="89"/>
      <c r="F602" s="103"/>
      <c r="G602" s="37"/>
      <c r="H602" s="37"/>
    </row>
    <row r="603" spans="1:8" s="70" customFormat="1" ht="14.25">
      <c r="A603" s="99"/>
      <c r="B603" s="28"/>
      <c r="C603" s="50"/>
      <c r="D603" s="58"/>
      <c r="E603" s="89"/>
      <c r="F603" s="103"/>
      <c r="G603" s="37"/>
      <c r="H603" s="37"/>
    </row>
    <row r="604" spans="1:8" s="70" customFormat="1" ht="14.25">
      <c r="A604" s="99"/>
      <c r="B604" s="28"/>
      <c r="C604" s="50"/>
      <c r="D604" s="58"/>
      <c r="E604" s="89"/>
      <c r="F604" s="103"/>
      <c r="G604" s="37"/>
      <c r="H604" s="37"/>
    </row>
    <row r="605" spans="1:8" s="70" customFormat="1" ht="14.25">
      <c r="A605" s="99"/>
      <c r="B605" s="28"/>
      <c r="C605" s="50"/>
      <c r="D605" s="58"/>
      <c r="E605" s="89"/>
      <c r="F605" s="103"/>
      <c r="G605" s="37"/>
      <c r="H605" s="37"/>
    </row>
    <row r="606" spans="1:8" s="70" customFormat="1" ht="14.25">
      <c r="A606" s="99"/>
      <c r="B606" s="28"/>
      <c r="C606" s="50"/>
      <c r="D606" s="58"/>
      <c r="E606" s="89"/>
      <c r="F606" s="103"/>
      <c r="G606" s="37"/>
      <c r="H606" s="37"/>
    </row>
    <row r="607" spans="1:8" s="70" customFormat="1" ht="14.25">
      <c r="A607" s="99"/>
      <c r="B607" s="28"/>
      <c r="C607" s="50"/>
      <c r="D607" s="58"/>
      <c r="E607" s="89"/>
      <c r="F607" s="103"/>
      <c r="G607" s="37"/>
      <c r="H607" s="37"/>
    </row>
    <row r="608" spans="1:8" s="70" customFormat="1" ht="14.25">
      <c r="A608" s="99"/>
      <c r="B608" s="28"/>
      <c r="C608" s="50"/>
      <c r="D608" s="58"/>
      <c r="E608" s="89"/>
      <c r="F608" s="103"/>
      <c r="G608" s="37"/>
      <c r="H608" s="37"/>
    </row>
    <row r="609" spans="1:8" s="70" customFormat="1" ht="14.25">
      <c r="A609" s="99"/>
      <c r="B609" s="28"/>
      <c r="C609" s="50"/>
      <c r="D609" s="58"/>
      <c r="E609" s="89"/>
      <c r="F609" s="103"/>
      <c r="G609" s="37"/>
      <c r="H609" s="37"/>
    </row>
    <row r="610" spans="1:8" s="70" customFormat="1" ht="14.25">
      <c r="A610" s="99"/>
      <c r="B610" s="28"/>
      <c r="C610" s="50"/>
      <c r="D610" s="58"/>
      <c r="E610" s="89"/>
      <c r="F610" s="103"/>
      <c r="G610" s="37"/>
      <c r="H610" s="37"/>
    </row>
    <row r="611" spans="1:8" s="70" customFormat="1" ht="14.25">
      <c r="A611" s="99"/>
      <c r="B611" s="28"/>
      <c r="C611" s="50"/>
      <c r="D611" s="58"/>
      <c r="E611" s="89"/>
      <c r="F611" s="103"/>
      <c r="G611" s="37"/>
      <c r="H611" s="37"/>
    </row>
    <row r="612" spans="1:8" s="70" customFormat="1" ht="14.25">
      <c r="A612" s="99"/>
      <c r="B612" s="28"/>
      <c r="C612" s="50"/>
      <c r="D612" s="58"/>
      <c r="E612" s="89"/>
      <c r="F612" s="103"/>
      <c r="G612" s="37"/>
      <c r="H612" s="37"/>
    </row>
    <row r="613" spans="1:8" s="70" customFormat="1" ht="14.25">
      <c r="A613" s="99"/>
      <c r="B613" s="28"/>
      <c r="C613" s="50"/>
      <c r="D613" s="58"/>
      <c r="E613" s="89"/>
      <c r="F613" s="103"/>
      <c r="G613" s="37"/>
      <c r="H613" s="37"/>
    </row>
    <row r="614" spans="1:8" s="70" customFormat="1" ht="14.25">
      <c r="A614" s="99"/>
      <c r="B614" s="28"/>
      <c r="C614" s="50"/>
      <c r="D614" s="58"/>
      <c r="E614" s="89"/>
      <c r="F614" s="103"/>
      <c r="G614" s="37"/>
      <c r="H614" s="37"/>
    </row>
    <row r="615" spans="1:8" s="70" customFormat="1" ht="14.25">
      <c r="A615" s="99"/>
      <c r="B615" s="28"/>
      <c r="C615" s="50"/>
      <c r="D615" s="58"/>
      <c r="E615" s="89"/>
      <c r="F615" s="103"/>
      <c r="G615" s="37"/>
      <c r="H615" s="37"/>
    </row>
    <row r="616" spans="1:8" s="70" customFormat="1" ht="14.25">
      <c r="A616" s="99"/>
      <c r="B616" s="28"/>
      <c r="C616" s="50"/>
      <c r="D616" s="58"/>
      <c r="E616" s="89"/>
      <c r="F616" s="103"/>
      <c r="G616" s="37"/>
      <c r="H616" s="37"/>
    </row>
    <row r="617" spans="1:8" s="70" customFormat="1" ht="14.25">
      <c r="A617" s="99"/>
      <c r="B617" s="28"/>
      <c r="C617" s="50"/>
      <c r="D617" s="58"/>
      <c r="E617" s="89"/>
      <c r="F617" s="103"/>
      <c r="G617" s="37"/>
      <c r="H617" s="37"/>
    </row>
    <row r="618" spans="1:8" s="70" customFormat="1" ht="14.25">
      <c r="A618" s="99"/>
      <c r="B618" s="28"/>
      <c r="C618" s="50"/>
      <c r="D618" s="58"/>
      <c r="E618" s="89"/>
      <c r="F618" s="103"/>
      <c r="G618" s="37"/>
      <c r="H618" s="37"/>
    </row>
    <row r="619" spans="1:8" s="70" customFormat="1" ht="14.25">
      <c r="A619" s="99"/>
      <c r="B619" s="28"/>
      <c r="C619" s="50"/>
      <c r="D619" s="58"/>
      <c r="E619" s="89"/>
      <c r="F619" s="103"/>
      <c r="G619" s="37"/>
      <c r="H619" s="37"/>
    </row>
    <row r="620" spans="1:8" s="70" customFormat="1" ht="14.25">
      <c r="A620" s="99"/>
      <c r="B620" s="28"/>
      <c r="C620" s="50"/>
      <c r="D620" s="58"/>
      <c r="E620" s="89"/>
      <c r="F620" s="103"/>
      <c r="G620" s="37"/>
      <c r="H620" s="37"/>
    </row>
    <row r="621" spans="1:8" s="70" customFormat="1" ht="14.25">
      <c r="A621" s="99"/>
      <c r="B621" s="28"/>
      <c r="C621" s="50"/>
      <c r="D621" s="58"/>
      <c r="E621" s="89"/>
      <c r="F621" s="103"/>
      <c r="G621" s="37"/>
      <c r="H621" s="37"/>
    </row>
    <row r="622" spans="1:8" s="70" customFormat="1" ht="14.25">
      <c r="A622" s="99"/>
      <c r="B622" s="28"/>
      <c r="C622" s="50"/>
      <c r="D622" s="58"/>
      <c r="E622" s="89"/>
      <c r="F622" s="103"/>
      <c r="G622" s="37"/>
      <c r="H622" s="37"/>
    </row>
    <row r="623" spans="1:8" s="70" customFormat="1" ht="14.25">
      <c r="A623" s="99"/>
      <c r="B623" s="28"/>
      <c r="C623" s="50"/>
      <c r="D623" s="58"/>
      <c r="E623" s="89"/>
      <c r="F623" s="103"/>
      <c r="G623" s="37"/>
      <c r="H623" s="37"/>
    </row>
    <row r="624" spans="1:8" s="70" customFormat="1" ht="14.25">
      <c r="A624" s="99"/>
      <c r="B624" s="28"/>
      <c r="C624" s="50"/>
      <c r="D624" s="58"/>
      <c r="E624" s="89"/>
      <c r="F624" s="103"/>
      <c r="G624" s="37"/>
      <c r="H624" s="37"/>
    </row>
    <row r="625" spans="1:8" s="70" customFormat="1" ht="14.25">
      <c r="A625" s="99"/>
      <c r="B625" s="28"/>
      <c r="C625" s="50"/>
      <c r="D625" s="58"/>
      <c r="E625" s="89"/>
      <c r="F625" s="103"/>
      <c r="G625" s="37"/>
      <c r="H625" s="37"/>
    </row>
    <row r="626" spans="1:8" s="70" customFormat="1" ht="14.25">
      <c r="A626" s="99"/>
      <c r="B626" s="28"/>
      <c r="C626" s="50"/>
      <c r="D626" s="58"/>
      <c r="E626" s="89"/>
      <c r="F626" s="103"/>
      <c r="G626" s="37"/>
      <c r="H626" s="37"/>
    </row>
    <row r="627" spans="1:8" s="70" customFormat="1" ht="14.25">
      <c r="A627" s="99"/>
      <c r="B627" s="28"/>
      <c r="C627" s="50"/>
      <c r="D627" s="58"/>
      <c r="E627" s="89"/>
      <c r="F627" s="103"/>
      <c r="G627" s="37"/>
      <c r="H627" s="37"/>
    </row>
    <row r="628" spans="1:8" s="70" customFormat="1" ht="14.25">
      <c r="A628" s="99"/>
      <c r="B628" s="28"/>
      <c r="C628" s="50"/>
      <c r="D628" s="58"/>
      <c r="E628" s="89"/>
      <c r="F628" s="103"/>
      <c r="G628" s="37"/>
      <c r="H628" s="37"/>
    </row>
    <row r="629" spans="1:8" s="70" customFormat="1" ht="14.25">
      <c r="A629" s="99"/>
      <c r="B629" s="28"/>
      <c r="C629" s="50"/>
      <c r="D629" s="58"/>
      <c r="E629" s="89"/>
      <c r="F629" s="103"/>
      <c r="G629" s="37"/>
      <c r="H629" s="37"/>
    </row>
    <row r="630" spans="1:8" s="70" customFormat="1" ht="14.25">
      <c r="A630" s="99"/>
      <c r="B630" s="28"/>
      <c r="C630" s="50"/>
      <c r="D630" s="58"/>
      <c r="E630" s="89"/>
      <c r="F630" s="103"/>
      <c r="G630" s="37"/>
      <c r="H630" s="37"/>
    </row>
    <row r="631" spans="1:8" s="70" customFormat="1" ht="14.25">
      <c r="A631" s="99"/>
      <c r="B631" s="28"/>
      <c r="C631" s="50"/>
      <c r="D631" s="58"/>
      <c r="E631" s="89"/>
      <c r="F631" s="103"/>
      <c r="G631" s="37"/>
      <c r="H631" s="37"/>
    </row>
    <row r="632" spans="1:8" s="70" customFormat="1" ht="14.25">
      <c r="A632" s="99"/>
      <c r="B632" s="28"/>
      <c r="C632" s="50"/>
      <c r="D632" s="58"/>
      <c r="E632" s="89"/>
      <c r="F632" s="103"/>
      <c r="G632" s="37"/>
      <c r="H632" s="37"/>
    </row>
    <row r="633" spans="1:8" s="70" customFormat="1" ht="14.25">
      <c r="A633" s="99"/>
      <c r="B633" s="28"/>
      <c r="C633" s="50"/>
      <c r="D633" s="58"/>
      <c r="E633" s="89"/>
      <c r="F633" s="103"/>
      <c r="G633" s="37"/>
      <c r="H633" s="37"/>
    </row>
    <row r="634" spans="1:8" s="70" customFormat="1" ht="14.25">
      <c r="A634" s="99"/>
      <c r="B634" s="28"/>
      <c r="C634" s="50"/>
      <c r="D634" s="58"/>
      <c r="E634" s="89"/>
      <c r="F634" s="103"/>
      <c r="G634" s="37"/>
      <c r="H634" s="37"/>
    </row>
    <row r="635" spans="1:8" s="70" customFormat="1" ht="14.25">
      <c r="A635" s="99"/>
      <c r="B635" s="28"/>
      <c r="C635" s="50"/>
      <c r="D635" s="58"/>
      <c r="E635" s="89"/>
      <c r="F635" s="103"/>
      <c r="G635" s="37"/>
      <c r="H635" s="37"/>
    </row>
    <row r="636" spans="1:8" s="70" customFormat="1" ht="14.25">
      <c r="A636" s="99"/>
      <c r="B636" s="28"/>
      <c r="C636" s="50"/>
      <c r="D636" s="58"/>
      <c r="E636" s="89"/>
      <c r="F636" s="103"/>
      <c r="G636" s="37"/>
      <c r="H636" s="37"/>
    </row>
    <row r="637" spans="1:8" s="70" customFormat="1" ht="14.25">
      <c r="A637" s="99"/>
      <c r="B637" s="28"/>
      <c r="C637" s="50"/>
      <c r="D637" s="58"/>
      <c r="E637" s="89"/>
      <c r="F637" s="103"/>
      <c r="G637" s="37"/>
      <c r="H637" s="37"/>
    </row>
    <row r="638" spans="1:8" s="70" customFormat="1" ht="14.25">
      <c r="A638" s="99"/>
      <c r="B638" s="28"/>
      <c r="C638" s="50"/>
      <c r="D638" s="58"/>
      <c r="E638" s="89"/>
      <c r="F638" s="103"/>
      <c r="G638" s="37"/>
      <c r="H638" s="37"/>
    </row>
    <row r="639" spans="1:8" s="70" customFormat="1" ht="14.25">
      <c r="A639" s="99"/>
      <c r="B639" s="28"/>
      <c r="C639" s="50"/>
      <c r="D639" s="58"/>
      <c r="E639" s="89"/>
      <c r="F639" s="103"/>
      <c r="G639" s="37"/>
      <c r="H639" s="37"/>
    </row>
    <row r="640" spans="1:8" s="70" customFormat="1" ht="14.25">
      <c r="A640" s="99"/>
      <c r="B640" s="28"/>
      <c r="C640" s="50"/>
      <c r="D640" s="58"/>
      <c r="E640" s="89"/>
      <c r="F640" s="103"/>
      <c r="G640" s="37"/>
      <c r="H640" s="37"/>
    </row>
    <row r="641" spans="1:8" s="70" customFormat="1" ht="14.25">
      <c r="A641" s="99"/>
      <c r="B641" s="28"/>
      <c r="C641" s="50"/>
      <c r="D641" s="58"/>
      <c r="E641" s="89"/>
      <c r="F641" s="103"/>
      <c r="G641" s="37"/>
      <c r="H641" s="37"/>
    </row>
    <row r="642" spans="1:8" s="70" customFormat="1" ht="14.25">
      <c r="A642" s="99"/>
      <c r="B642" s="28"/>
      <c r="C642" s="50"/>
      <c r="D642" s="58"/>
      <c r="E642" s="89"/>
      <c r="F642" s="103"/>
      <c r="G642" s="37"/>
      <c r="H642" s="37"/>
    </row>
    <row r="643" spans="1:8" s="70" customFormat="1" ht="14.25">
      <c r="A643" s="99"/>
      <c r="B643" s="28"/>
      <c r="C643" s="50"/>
      <c r="D643" s="58"/>
      <c r="E643" s="89"/>
      <c r="F643" s="103"/>
      <c r="G643" s="37"/>
      <c r="H643" s="37"/>
    </row>
    <row r="644" spans="1:8" s="70" customFormat="1" ht="14.25">
      <c r="A644" s="99"/>
      <c r="B644" s="28"/>
      <c r="C644" s="50"/>
      <c r="D644" s="58"/>
      <c r="E644" s="89"/>
      <c r="F644" s="103"/>
      <c r="G644" s="37"/>
      <c r="H644" s="37"/>
    </row>
    <row r="645" spans="1:8" s="70" customFormat="1" ht="14.25">
      <c r="A645" s="99"/>
      <c r="B645" s="28"/>
      <c r="C645" s="50"/>
      <c r="D645" s="58"/>
      <c r="E645" s="89"/>
      <c r="F645" s="103"/>
      <c r="G645" s="37"/>
      <c r="H645" s="37"/>
    </row>
    <row r="646" spans="1:8" s="70" customFormat="1" ht="14.25">
      <c r="A646" s="99"/>
      <c r="B646" s="28"/>
      <c r="C646" s="50"/>
      <c r="D646" s="58"/>
      <c r="E646" s="89"/>
      <c r="F646" s="103"/>
      <c r="G646" s="37"/>
      <c r="H646" s="37"/>
    </row>
    <row r="647" spans="1:8" s="70" customFormat="1" ht="14.25">
      <c r="A647" s="99"/>
      <c r="B647" s="28"/>
      <c r="C647" s="50"/>
      <c r="D647" s="58"/>
      <c r="E647" s="89"/>
      <c r="F647" s="103"/>
      <c r="G647" s="37"/>
      <c r="H647" s="37"/>
    </row>
    <row r="648" spans="1:8" s="70" customFormat="1" ht="14.25">
      <c r="A648" s="99"/>
      <c r="B648" s="28"/>
      <c r="C648" s="50"/>
      <c r="D648" s="58"/>
      <c r="E648" s="89"/>
      <c r="F648" s="103"/>
      <c r="G648" s="37"/>
      <c r="H648" s="37"/>
    </row>
    <row r="649" spans="1:8" s="70" customFormat="1" ht="14.25">
      <c r="A649" s="99"/>
      <c r="B649" s="28"/>
      <c r="C649" s="50"/>
      <c r="D649" s="58"/>
      <c r="E649" s="89"/>
      <c r="F649" s="103"/>
      <c r="G649" s="37"/>
      <c r="H649" s="37"/>
    </row>
    <row r="650" spans="1:8" s="70" customFormat="1" ht="14.25">
      <c r="A650" s="99"/>
      <c r="B650" s="28"/>
      <c r="C650" s="50"/>
      <c r="D650" s="58"/>
      <c r="E650" s="89"/>
      <c r="F650" s="103"/>
      <c r="G650" s="37"/>
      <c r="H650" s="37"/>
    </row>
    <row r="651" spans="1:8" s="70" customFormat="1" ht="14.25">
      <c r="A651" s="99"/>
      <c r="B651" s="28"/>
      <c r="C651" s="50"/>
      <c r="D651" s="58"/>
      <c r="E651" s="89"/>
      <c r="F651" s="103"/>
      <c r="G651" s="37"/>
      <c r="H651" s="37"/>
    </row>
    <row r="652" spans="1:8" s="70" customFormat="1" ht="14.25">
      <c r="A652" s="99"/>
      <c r="B652" s="28"/>
      <c r="C652" s="50"/>
      <c r="D652" s="58"/>
      <c r="E652" s="89"/>
      <c r="F652" s="103"/>
      <c r="G652" s="37"/>
      <c r="H652" s="37"/>
    </row>
    <row r="653" spans="1:8" s="70" customFormat="1" ht="14.25">
      <c r="A653" s="99"/>
      <c r="B653" s="28"/>
      <c r="C653" s="50"/>
      <c r="D653" s="58"/>
      <c r="E653" s="89"/>
      <c r="F653" s="103"/>
      <c r="G653" s="37"/>
      <c r="H653" s="37"/>
    </row>
    <row r="654" spans="1:8" s="70" customFormat="1" ht="14.25">
      <c r="A654" s="99"/>
      <c r="B654" s="28"/>
      <c r="C654" s="50"/>
      <c r="D654" s="58"/>
      <c r="E654" s="89"/>
      <c r="F654" s="103"/>
      <c r="G654" s="37"/>
      <c r="H654" s="37"/>
    </row>
    <row r="655" spans="1:8" s="70" customFormat="1" ht="14.25">
      <c r="A655" s="99"/>
      <c r="B655" s="28"/>
      <c r="C655" s="50"/>
      <c r="D655" s="58"/>
      <c r="E655" s="89"/>
      <c r="F655" s="103"/>
      <c r="G655" s="37"/>
      <c r="H655" s="37"/>
    </row>
    <row r="656" spans="1:8" s="70" customFormat="1" ht="14.25">
      <c r="A656" s="99"/>
      <c r="B656" s="28"/>
      <c r="C656" s="50"/>
      <c r="D656" s="58"/>
      <c r="E656" s="89"/>
      <c r="F656" s="103"/>
      <c r="G656" s="37"/>
      <c r="H656" s="37"/>
    </row>
    <row r="657" spans="1:8" s="70" customFormat="1" ht="14.25">
      <c r="A657" s="99"/>
      <c r="B657" s="28"/>
      <c r="C657" s="50"/>
      <c r="D657" s="58"/>
      <c r="E657" s="89"/>
      <c r="F657" s="103"/>
      <c r="G657" s="37"/>
      <c r="H657" s="37"/>
    </row>
    <row r="658" spans="1:8" s="70" customFormat="1" ht="14.25">
      <c r="A658" s="99"/>
      <c r="B658" s="28"/>
      <c r="C658" s="50"/>
      <c r="D658" s="58"/>
      <c r="E658" s="89"/>
      <c r="F658" s="103"/>
      <c r="G658" s="37"/>
      <c r="H658" s="37"/>
    </row>
    <row r="659" spans="1:8" s="70" customFormat="1" ht="14.25">
      <c r="A659" s="99"/>
      <c r="B659" s="28"/>
      <c r="C659" s="50"/>
      <c r="D659" s="58"/>
      <c r="E659" s="89"/>
      <c r="F659" s="103"/>
      <c r="G659" s="37"/>
      <c r="H659" s="37"/>
    </row>
    <row r="660" spans="1:8" s="70" customFormat="1" ht="14.25">
      <c r="A660" s="99"/>
      <c r="B660" s="28"/>
      <c r="C660" s="50"/>
      <c r="D660" s="58"/>
      <c r="E660" s="89"/>
      <c r="F660" s="103"/>
      <c r="G660" s="37"/>
      <c r="H660" s="37"/>
    </row>
    <row r="661" spans="1:8" s="70" customFormat="1" ht="14.25">
      <c r="A661" s="99"/>
      <c r="B661" s="28"/>
      <c r="C661" s="50"/>
      <c r="D661" s="58"/>
      <c r="E661" s="89"/>
      <c r="F661" s="103"/>
      <c r="G661" s="37"/>
      <c r="H661" s="37"/>
    </row>
    <row r="662" spans="1:8" s="70" customFormat="1" ht="14.25">
      <c r="A662" s="99"/>
      <c r="B662" s="28"/>
      <c r="C662" s="50"/>
      <c r="D662" s="58"/>
      <c r="E662" s="89"/>
      <c r="F662" s="103"/>
      <c r="G662" s="37"/>
      <c r="H662" s="37"/>
    </row>
    <row r="663" spans="1:8" s="70" customFormat="1" ht="14.25">
      <c r="A663" s="99"/>
      <c r="B663" s="28"/>
      <c r="C663" s="50"/>
      <c r="D663" s="58"/>
      <c r="E663" s="89"/>
      <c r="F663" s="103"/>
      <c r="G663" s="37"/>
      <c r="H663" s="37"/>
    </row>
    <row r="664" spans="1:8" s="70" customFormat="1" ht="14.25">
      <c r="A664" s="99"/>
      <c r="B664" s="28"/>
      <c r="C664" s="50"/>
      <c r="D664" s="58"/>
      <c r="E664" s="89"/>
      <c r="F664" s="103"/>
      <c r="G664" s="37"/>
      <c r="H664" s="37"/>
    </row>
    <row r="665" spans="1:8" s="70" customFormat="1" ht="14.25">
      <c r="A665" s="99"/>
      <c r="B665" s="28"/>
      <c r="C665" s="50"/>
      <c r="D665" s="58"/>
      <c r="E665" s="89"/>
      <c r="F665" s="103"/>
      <c r="G665" s="37"/>
      <c r="H665" s="37"/>
    </row>
    <row r="666" spans="1:8" s="70" customFormat="1" ht="14.25">
      <c r="A666" s="99"/>
      <c r="B666" s="28"/>
      <c r="C666" s="50"/>
      <c r="D666" s="58"/>
      <c r="E666" s="89"/>
      <c r="F666" s="103"/>
      <c r="G666" s="37"/>
      <c r="H666" s="37"/>
    </row>
    <row r="667" spans="1:8" s="70" customFormat="1" ht="14.25">
      <c r="A667" s="99"/>
      <c r="B667" s="28"/>
      <c r="C667" s="50"/>
      <c r="D667" s="58"/>
      <c r="E667" s="89"/>
      <c r="F667" s="103"/>
      <c r="G667" s="37"/>
      <c r="H667" s="37"/>
    </row>
    <row r="668" spans="1:8" s="70" customFormat="1" ht="14.25">
      <c r="A668" s="99"/>
      <c r="B668" s="28"/>
      <c r="C668" s="50"/>
      <c r="D668" s="58"/>
      <c r="E668" s="89"/>
      <c r="F668" s="103"/>
      <c r="G668" s="37"/>
      <c r="H668" s="37"/>
    </row>
    <row r="669" spans="1:8" s="70" customFormat="1" ht="14.25">
      <c r="A669" s="99"/>
      <c r="B669" s="28"/>
      <c r="C669" s="50"/>
      <c r="D669" s="58"/>
      <c r="E669" s="89"/>
      <c r="F669" s="103"/>
      <c r="G669" s="37"/>
      <c r="H669" s="37"/>
    </row>
    <row r="670" spans="1:8" s="70" customFormat="1" ht="14.25">
      <c r="A670" s="99"/>
      <c r="B670" s="28"/>
      <c r="C670" s="50"/>
      <c r="D670" s="58"/>
      <c r="E670" s="89"/>
      <c r="F670" s="103"/>
      <c r="G670" s="37"/>
      <c r="H670" s="37"/>
    </row>
    <row r="671" spans="1:8" s="70" customFormat="1" ht="14.25">
      <c r="A671" s="99"/>
      <c r="B671" s="28"/>
      <c r="C671" s="50"/>
      <c r="D671" s="58"/>
      <c r="E671" s="89"/>
      <c r="F671" s="103"/>
      <c r="G671" s="37"/>
      <c r="H671" s="37"/>
    </row>
    <row r="672" spans="1:8" s="70" customFormat="1" ht="14.25">
      <c r="A672" s="99"/>
      <c r="B672" s="28"/>
      <c r="C672" s="50"/>
      <c r="D672" s="58"/>
      <c r="E672" s="89"/>
      <c r="F672" s="103"/>
      <c r="G672" s="37"/>
      <c r="H672" s="37"/>
    </row>
    <row r="673" spans="1:8" s="70" customFormat="1" ht="14.25">
      <c r="A673" s="99"/>
      <c r="B673" s="28"/>
      <c r="C673" s="50"/>
      <c r="D673" s="58"/>
      <c r="E673" s="89"/>
      <c r="F673" s="103"/>
      <c r="G673" s="37"/>
      <c r="H673" s="37"/>
    </row>
    <row r="674" spans="1:8" s="70" customFormat="1" ht="14.25">
      <c r="A674" s="99"/>
      <c r="B674" s="28"/>
      <c r="C674" s="50"/>
      <c r="D674" s="58"/>
      <c r="E674" s="89"/>
      <c r="F674" s="103"/>
      <c r="G674" s="37"/>
      <c r="H674" s="37"/>
    </row>
    <row r="675" spans="1:8" s="70" customFormat="1" ht="14.25">
      <c r="A675" s="99"/>
      <c r="B675" s="28"/>
      <c r="C675" s="50"/>
      <c r="D675" s="58"/>
      <c r="E675" s="89"/>
      <c r="F675" s="103"/>
      <c r="G675" s="37"/>
      <c r="H675" s="37"/>
    </row>
    <row r="676" spans="1:8" s="70" customFormat="1" ht="14.25">
      <c r="A676" s="99"/>
      <c r="B676" s="28"/>
      <c r="C676" s="50"/>
      <c r="D676" s="58"/>
      <c r="E676" s="89"/>
      <c r="F676" s="103"/>
      <c r="G676" s="37"/>
      <c r="H676" s="37"/>
    </row>
    <row r="677" spans="1:8" s="70" customFormat="1" ht="14.25">
      <c r="A677" s="99"/>
      <c r="B677" s="28"/>
      <c r="C677" s="50"/>
      <c r="D677" s="58"/>
      <c r="E677" s="89"/>
      <c r="F677" s="103"/>
      <c r="G677" s="37"/>
      <c r="H677" s="37"/>
    </row>
    <row r="678" spans="1:8" s="70" customFormat="1" ht="14.25">
      <c r="A678" s="99"/>
      <c r="B678" s="28"/>
      <c r="C678" s="50"/>
      <c r="D678" s="58"/>
      <c r="E678" s="89"/>
      <c r="F678" s="103"/>
      <c r="G678" s="37"/>
      <c r="H678" s="37"/>
    </row>
    <row r="679" spans="1:8" s="70" customFormat="1" ht="14.25">
      <c r="A679" s="99"/>
      <c r="B679" s="28"/>
      <c r="C679" s="50"/>
      <c r="D679" s="58"/>
      <c r="E679" s="89"/>
      <c r="F679" s="103"/>
      <c r="G679" s="37"/>
      <c r="H679" s="37"/>
    </row>
    <row r="680" spans="1:8" s="70" customFormat="1" ht="14.25">
      <c r="A680" s="99"/>
      <c r="B680" s="28"/>
      <c r="C680" s="50"/>
      <c r="D680" s="58"/>
      <c r="E680" s="89"/>
      <c r="F680" s="103"/>
      <c r="G680" s="37"/>
      <c r="H680" s="37"/>
    </row>
    <row r="681" spans="1:8" s="70" customFormat="1" ht="14.25">
      <c r="A681" s="99"/>
      <c r="B681" s="28"/>
      <c r="C681" s="50"/>
      <c r="D681" s="58"/>
      <c r="E681" s="89"/>
      <c r="F681" s="103"/>
      <c r="G681" s="37"/>
      <c r="H681" s="37"/>
    </row>
    <row r="682" spans="1:8" s="70" customFormat="1" ht="14.25">
      <c r="A682" s="99"/>
      <c r="B682" s="28"/>
      <c r="C682" s="50"/>
      <c r="D682" s="58"/>
      <c r="E682" s="89"/>
      <c r="F682" s="103"/>
      <c r="G682" s="37"/>
      <c r="H682" s="37"/>
    </row>
    <row r="683" spans="1:8" s="70" customFormat="1" ht="14.25">
      <c r="A683" s="99"/>
      <c r="B683" s="28"/>
      <c r="C683" s="50"/>
      <c r="D683" s="58"/>
      <c r="E683" s="89"/>
      <c r="F683" s="103"/>
      <c r="G683" s="37"/>
      <c r="H683" s="37"/>
    </row>
    <row r="684" spans="1:8" s="70" customFormat="1" ht="14.25">
      <c r="A684" s="99"/>
      <c r="B684" s="28"/>
      <c r="C684" s="50"/>
      <c r="D684" s="58"/>
      <c r="E684" s="89"/>
      <c r="F684" s="103"/>
      <c r="G684" s="37"/>
      <c r="H684" s="37"/>
    </row>
    <row r="685" spans="1:8" s="70" customFormat="1" ht="14.25">
      <c r="A685" s="99"/>
      <c r="B685" s="28"/>
      <c r="C685" s="50"/>
      <c r="D685" s="58"/>
      <c r="E685" s="89"/>
      <c r="F685" s="103"/>
      <c r="G685" s="37"/>
      <c r="H685" s="37"/>
    </row>
    <row r="686" spans="1:8" s="70" customFormat="1" ht="14.25">
      <c r="A686" s="99"/>
      <c r="B686" s="28"/>
      <c r="C686" s="50"/>
      <c r="D686" s="58"/>
      <c r="E686" s="89"/>
      <c r="F686" s="103"/>
      <c r="G686" s="37"/>
      <c r="H686" s="37"/>
    </row>
    <row r="687" spans="1:8" s="70" customFormat="1" ht="14.25">
      <c r="A687" s="99"/>
      <c r="B687" s="28"/>
      <c r="C687" s="50"/>
      <c r="D687" s="58"/>
      <c r="E687" s="89"/>
      <c r="F687" s="103"/>
      <c r="G687" s="37"/>
      <c r="H687" s="37"/>
    </row>
    <row r="688" spans="1:8" s="70" customFormat="1" ht="14.25">
      <c r="A688" s="99"/>
      <c r="B688" s="28"/>
      <c r="C688" s="50"/>
      <c r="D688" s="58"/>
      <c r="E688" s="89"/>
      <c r="F688" s="103"/>
      <c r="G688" s="37"/>
      <c r="H688" s="37"/>
    </row>
    <row r="689" spans="1:8" s="70" customFormat="1" ht="14.25">
      <c r="A689" s="99"/>
      <c r="B689" s="28"/>
      <c r="C689" s="50"/>
      <c r="D689" s="58"/>
      <c r="E689" s="89"/>
      <c r="F689" s="103"/>
      <c r="G689" s="37"/>
      <c r="H689" s="37"/>
    </row>
    <row r="690" spans="1:8" s="70" customFormat="1" ht="14.25">
      <c r="A690" s="99"/>
      <c r="B690" s="28"/>
      <c r="C690" s="50"/>
      <c r="D690" s="58"/>
      <c r="E690" s="89"/>
      <c r="F690" s="103"/>
      <c r="G690" s="37"/>
      <c r="H690" s="37"/>
    </row>
    <row r="691" spans="1:8" s="70" customFormat="1" ht="14.25">
      <c r="A691" s="99"/>
      <c r="B691" s="28"/>
      <c r="C691" s="50"/>
      <c r="D691" s="58"/>
      <c r="E691" s="89"/>
      <c r="F691" s="103"/>
      <c r="G691" s="37"/>
      <c r="H691" s="37"/>
    </row>
    <row r="692" spans="1:8" s="70" customFormat="1" ht="14.25">
      <c r="A692" s="99"/>
      <c r="B692" s="28"/>
      <c r="C692" s="50"/>
      <c r="D692" s="58"/>
      <c r="E692" s="89"/>
      <c r="F692" s="103"/>
      <c r="G692" s="37"/>
      <c r="H692" s="37"/>
    </row>
    <row r="693" spans="1:8" s="70" customFormat="1" ht="14.25">
      <c r="A693" s="99"/>
      <c r="B693" s="28"/>
      <c r="C693" s="50"/>
      <c r="D693" s="58"/>
      <c r="E693" s="89"/>
      <c r="F693" s="103"/>
      <c r="G693" s="37"/>
      <c r="H693" s="37"/>
    </row>
    <row r="694" spans="1:8" s="70" customFormat="1" ht="14.25">
      <c r="A694" s="99"/>
      <c r="B694" s="28"/>
      <c r="C694" s="50"/>
      <c r="D694" s="58"/>
      <c r="E694" s="89"/>
      <c r="F694" s="103"/>
      <c r="G694" s="37"/>
      <c r="H694" s="37"/>
    </row>
    <row r="695" spans="1:8" s="70" customFormat="1" ht="14.25">
      <c r="A695" s="99"/>
      <c r="B695" s="28"/>
      <c r="C695" s="50"/>
      <c r="D695" s="58"/>
      <c r="E695" s="89"/>
      <c r="F695" s="103"/>
      <c r="G695" s="37"/>
      <c r="H695" s="37"/>
    </row>
    <row r="696" spans="1:8" s="70" customFormat="1" ht="14.25">
      <c r="A696" s="99"/>
      <c r="B696" s="28"/>
      <c r="C696" s="50"/>
      <c r="D696" s="58"/>
      <c r="E696" s="89"/>
      <c r="F696" s="103"/>
      <c r="G696" s="37"/>
      <c r="H696" s="37"/>
    </row>
    <row r="697" spans="1:8" s="70" customFormat="1" ht="14.25">
      <c r="A697" s="99"/>
      <c r="B697" s="28"/>
      <c r="C697" s="50"/>
      <c r="D697" s="58"/>
      <c r="E697" s="89"/>
      <c r="F697" s="103"/>
      <c r="G697" s="37"/>
      <c r="H697" s="37"/>
    </row>
    <row r="698" spans="1:8" s="70" customFormat="1" ht="14.25">
      <c r="A698" s="99"/>
      <c r="B698" s="28"/>
      <c r="C698" s="50"/>
      <c r="D698" s="58"/>
      <c r="E698" s="89"/>
      <c r="F698" s="103"/>
      <c r="G698" s="37"/>
      <c r="H698" s="37"/>
    </row>
    <row r="699" spans="1:8" s="70" customFormat="1" ht="14.25">
      <c r="A699" s="99"/>
      <c r="B699" s="28"/>
      <c r="C699" s="50"/>
      <c r="D699" s="58"/>
      <c r="E699" s="89"/>
      <c r="F699" s="103"/>
      <c r="G699" s="37"/>
      <c r="H699" s="37"/>
    </row>
    <row r="700" spans="1:8" s="70" customFormat="1" ht="14.25">
      <c r="A700" s="99"/>
      <c r="B700" s="28"/>
      <c r="C700" s="50"/>
      <c r="D700" s="58"/>
      <c r="E700" s="89"/>
      <c r="F700" s="103"/>
      <c r="G700" s="37"/>
      <c r="H700" s="37"/>
    </row>
    <row r="701" spans="1:8" s="70" customFormat="1" ht="14.25">
      <c r="A701" s="99"/>
      <c r="B701" s="28"/>
      <c r="C701" s="50"/>
      <c r="D701" s="58"/>
      <c r="E701" s="89"/>
      <c r="F701" s="103"/>
      <c r="G701" s="37"/>
      <c r="H701" s="37"/>
    </row>
    <row r="702" spans="1:8" s="70" customFormat="1" ht="14.25">
      <c r="A702" s="99"/>
      <c r="B702" s="28"/>
      <c r="C702" s="50"/>
      <c r="D702" s="58"/>
      <c r="E702" s="89"/>
      <c r="F702" s="103"/>
      <c r="G702" s="37"/>
      <c r="H702" s="37"/>
    </row>
    <row r="703" spans="1:8" s="70" customFormat="1" ht="14.25">
      <c r="A703" s="99"/>
      <c r="B703" s="28"/>
      <c r="C703" s="50"/>
      <c r="D703" s="58"/>
      <c r="E703" s="89"/>
      <c r="F703" s="103"/>
      <c r="G703" s="37"/>
      <c r="H703" s="37"/>
    </row>
    <row r="704" spans="1:8" s="70" customFormat="1" ht="14.25">
      <c r="A704" s="99"/>
      <c r="B704" s="28"/>
      <c r="C704" s="50"/>
      <c r="D704" s="58"/>
      <c r="E704" s="89"/>
      <c r="F704" s="103"/>
      <c r="G704" s="37"/>
      <c r="H704" s="37"/>
    </row>
    <row r="705" spans="1:8" s="70" customFormat="1" ht="14.25">
      <c r="A705" s="99"/>
      <c r="B705" s="28"/>
      <c r="C705" s="50"/>
      <c r="D705" s="58"/>
      <c r="E705" s="89"/>
      <c r="F705" s="103"/>
      <c r="G705" s="37"/>
      <c r="H705" s="37"/>
    </row>
    <row r="706" spans="1:8" s="70" customFormat="1" ht="14.25">
      <c r="A706" s="99"/>
      <c r="B706" s="28"/>
      <c r="C706" s="50"/>
      <c r="D706" s="58"/>
      <c r="E706" s="89"/>
      <c r="F706" s="103"/>
      <c r="G706" s="37"/>
      <c r="H706" s="37"/>
    </row>
    <row r="707" spans="1:8" s="70" customFormat="1" ht="14.25">
      <c r="A707" s="99"/>
      <c r="B707" s="28"/>
      <c r="C707" s="50"/>
      <c r="D707" s="58"/>
      <c r="E707" s="89"/>
      <c r="F707" s="103"/>
      <c r="G707" s="37"/>
      <c r="H707" s="37"/>
    </row>
    <row r="708" spans="1:8" s="70" customFormat="1" ht="14.25">
      <c r="A708" s="99"/>
      <c r="B708" s="28"/>
      <c r="C708" s="50"/>
      <c r="D708" s="58"/>
      <c r="E708" s="89"/>
      <c r="F708" s="103"/>
      <c r="G708" s="37"/>
      <c r="H708" s="37"/>
    </row>
    <row r="709" spans="1:8" s="70" customFormat="1" ht="14.25">
      <c r="A709" s="99"/>
      <c r="B709" s="28"/>
      <c r="C709" s="50"/>
      <c r="D709" s="58"/>
      <c r="E709" s="89"/>
      <c r="F709" s="103"/>
      <c r="G709" s="37"/>
      <c r="H709" s="37"/>
    </row>
    <row r="710" spans="1:8" s="70" customFormat="1" ht="14.25">
      <c r="A710" s="99"/>
      <c r="B710" s="28"/>
      <c r="C710" s="50"/>
      <c r="D710" s="58"/>
      <c r="E710" s="89"/>
      <c r="F710" s="103"/>
      <c r="G710" s="37"/>
      <c r="H710" s="37"/>
    </row>
    <row r="711" spans="1:8" s="70" customFormat="1" ht="14.25">
      <c r="A711" s="99"/>
      <c r="B711" s="28"/>
      <c r="C711" s="50"/>
      <c r="D711" s="58"/>
      <c r="E711" s="89"/>
      <c r="F711" s="103"/>
      <c r="G711" s="37"/>
      <c r="H711" s="37"/>
    </row>
    <row r="712" spans="1:8" s="70" customFormat="1" ht="14.25">
      <c r="A712" s="99"/>
      <c r="B712" s="28"/>
      <c r="C712" s="50"/>
      <c r="D712" s="58"/>
      <c r="E712" s="89"/>
      <c r="F712" s="103"/>
      <c r="G712" s="37"/>
      <c r="H712" s="37"/>
    </row>
    <row r="713" spans="1:8" s="70" customFormat="1" ht="14.25">
      <c r="A713" s="99"/>
      <c r="B713" s="28"/>
      <c r="C713" s="50"/>
      <c r="D713" s="58"/>
      <c r="E713" s="89"/>
      <c r="F713" s="103"/>
      <c r="G713" s="37"/>
      <c r="H713" s="37"/>
    </row>
    <row r="714" spans="1:8" s="70" customFormat="1" ht="14.25">
      <c r="A714" s="99"/>
      <c r="B714" s="28"/>
      <c r="C714" s="50"/>
      <c r="D714" s="58"/>
      <c r="E714" s="89"/>
      <c r="F714" s="103"/>
      <c r="G714" s="37"/>
      <c r="H714" s="37"/>
    </row>
    <row r="715" spans="1:8" s="70" customFormat="1" ht="14.25">
      <c r="A715" s="99"/>
      <c r="B715" s="28"/>
      <c r="C715" s="50"/>
      <c r="D715" s="58"/>
      <c r="E715" s="89"/>
      <c r="F715" s="103"/>
      <c r="G715" s="37"/>
      <c r="H715" s="37"/>
    </row>
    <row r="716" spans="1:8" s="70" customFormat="1" ht="14.25">
      <c r="A716" s="99"/>
      <c r="B716" s="28"/>
      <c r="C716" s="50"/>
      <c r="D716" s="58"/>
      <c r="E716" s="89"/>
      <c r="F716" s="103"/>
      <c r="G716" s="37"/>
      <c r="H716" s="37"/>
    </row>
    <row r="717" spans="1:8" s="70" customFormat="1" ht="14.25">
      <c r="A717" s="99"/>
      <c r="B717" s="28"/>
      <c r="C717" s="50"/>
      <c r="D717" s="58"/>
      <c r="E717" s="89"/>
      <c r="F717" s="103"/>
      <c r="G717" s="37"/>
      <c r="H717" s="37"/>
    </row>
    <row r="718" spans="1:8" s="70" customFormat="1" ht="14.25">
      <c r="A718" s="99"/>
      <c r="B718" s="28"/>
      <c r="C718" s="50"/>
      <c r="D718" s="58"/>
      <c r="E718" s="89"/>
      <c r="F718" s="103"/>
      <c r="G718" s="37"/>
      <c r="H718" s="37"/>
    </row>
    <row r="719" spans="1:8" s="70" customFormat="1" ht="14.25">
      <c r="A719" s="99"/>
      <c r="B719" s="28"/>
      <c r="C719" s="50"/>
      <c r="D719" s="58"/>
      <c r="E719" s="89"/>
      <c r="F719" s="103"/>
      <c r="G719" s="37"/>
      <c r="H719" s="37"/>
    </row>
    <row r="720" spans="1:8" s="70" customFormat="1" ht="14.25">
      <c r="A720" s="99"/>
      <c r="B720" s="28"/>
      <c r="C720" s="50"/>
      <c r="D720" s="58"/>
      <c r="E720" s="89"/>
      <c r="F720" s="103"/>
      <c r="G720" s="37"/>
      <c r="H720" s="37"/>
    </row>
    <row r="721" spans="1:8" s="70" customFormat="1" ht="14.25">
      <c r="A721" s="99"/>
      <c r="B721" s="28"/>
      <c r="C721" s="50"/>
      <c r="D721" s="58"/>
      <c r="E721" s="89"/>
      <c r="F721" s="103"/>
      <c r="G721" s="37"/>
      <c r="H721" s="37"/>
    </row>
    <row r="722" spans="1:8" s="70" customFormat="1" ht="14.25">
      <c r="A722" s="99"/>
      <c r="B722" s="28"/>
      <c r="C722" s="50"/>
      <c r="D722" s="58"/>
      <c r="E722" s="89"/>
      <c r="F722" s="103"/>
      <c r="G722" s="37"/>
      <c r="H722" s="37"/>
    </row>
    <row r="723" spans="1:8" s="70" customFormat="1" ht="14.25">
      <c r="A723" s="99"/>
      <c r="B723" s="28"/>
      <c r="C723" s="50"/>
      <c r="D723" s="58"/>
      <c r="E723" s="89"/>
      <c r="F723" s="103"/>
      <c r="G723" s="37"/>
      <c r="H723" s="37"/>
    </row>
    <row r="724" spans="1:8" s="70" customFormat="1" ht="14.25">
      <c r="A724" s="99"/>
      <c r="B724" s="28"/>
      <c r="C724" s="50"/>
      <c r="D724" s="58"/>
      <c r="E724" s="89"/>
      <c r="F724" s="103"/>
      <c r="G724" s="37"/>
      <c r="H724" s="37"/>
    </row>
    <row r="725" spans="1:8" s="70" customFormat="1" ht="14.25">
      <c r="A725" s="99"/>
      <c r="B725" s="28"/>
      <c r="C725" s="50"/>
      <c r="D725" s="58"/>
      <c r="E725" s="89"/>
      <c r="F725" s="103"/>
      <c r="G725" s="37"/>
      <c r="H725" s="37"/>
    </row>
    <row r="726" spans="1:8" s="70" customFormat="1" ht="14.25">
      <c r="A726" s="99"/>
      <c r="B726" s="28"/>
      <c r="C726" s="50"/>
      <c r="D726" s="58"/>
      <c r="E726" s="89"/>
      <c r="F726" s="103"/>
      <c r="G726" s="37"/>
      <c r="H726" s="37"/>
    </row>
    <row r="727" spans="1:8" s="70" customFormat="1" ht="14.25">
      <c r="A727" s="99"/>
      <c r="B727" s="28"/>
      <c r="C727" s="50"/>
      <c r="D727" s="58"/>
      <c r="E727" s="89"/>
      <c r="F727" s="103"/>
      <c r="G727" s="37"/>
      <c r="H727" s="37"/>
    </row>
    <row r="728" spans="1:8" s="70" customFormat="1" ht="14.25">
      <c r="A728" s="99"/>
      <c r="B728" s="28"/>
      <c r="C728" s="50"/>
      <c r="D728" s="58"/>
      <c r="E728" s="89"/>
      <c r="F728" s="103"/>
      <c r="G728" s="37"/>
      <c r="H728" s="37"/>
    </row>
    <row r="729" spans="1:8" s="70" customFormat="1" ht="14.25">
      <c r="A729" s="99"/>
      <c r="B729" s="28"/>
      <c r="C729" s="50"/>
      <c r="D729" s="58"/>
      <c r="E729" s="89"/>
      <c r="F729" s="103"/>
      <c r="G729" s="37"/>
      <c r="H729" s="37"/>
    </row>
    <row r="730" spans="1:8" s="70" customFormat="1" ht="14.25">
      <c r="A730" s="99"/>
      <c r="B730" s="28"/>
      <c r="C730" s="50"/>
      <c r="D730" s="58"/>
      <c r="E730" s="89"/>
      <c r="F730" s="103"/>
      <c r="G730" s="37"/>
      <c r="H730" s="37"/>
    </row>
    <row r="731" spans="1:8" s="70" customFormat="1" ht="14.25">
      <c r="A731" s="99"/>
      <c r="B731" s="28"/>
      <c r="C731" s="50"/>
      <c r="D731" s="58"/>
      <c r="E731" s="89"/>
      <c r="F731" s="103"/>
      <c r="G731" s="37"/>
      <c r="H731" s="37"/>
    </row>
    <row r="732" spans="1:8" s="70" customFormat="1" ht="14.25">
      <c r="A732" s="99"/>
      <c r="B732" s="28"/>
      <c r="C732" s="50"/>
      <c r="D732" s="58"/>
      <c r="E732" s="89"/>
      <c r="F732" s="103"/>
      <c r="G732" s="37"/>
      <c r="H732" s="37"/>
    </row>
    <row r="733" spans="1:8" s="70" customFormat="1" ht="14.25">
      <c r="A733" s="99"/>
      <c r="B733" s="28"/>
      <c r="C733" s="50"/>
      <c r="D733" s="58"/>
      <c r="E733" s="89"/>
      <c r="F733" s="103"/>
      <c r="G733" s="37"/>
      <c r="H733" s="37"/>
    </row>
    <row r="734" spans="1:8" s="70" customFormat="1" ht="14.25">
      <c r="A734" s="99"/>
      <c r="B734" s="28"/>
      <c r="C734" s="50"/>
      <c r="D734" s="58"/>
      <c r="E734" s="89"/>
      <c r="F734" s="103"/>
      <c r="G734" s="37"/>
      <c r="H734" s="37"/>
    </row>
    <row r="735" spans="1:8" s="70" customFormat="1" ht="14.25">
      <c r="A735" s="99"/>
      <c r="B735" s="28"/>
      <c r="C735" s="50"/>
      <c r="D735" s="58"/>
      <c r="E735" s="89"/>
      <c r="F735" s="103"/>
      <c r="G735" s="37"/>
      <c r="H735" s="37"/>
    </row>
    <row r="736" spans="1:8" s="70" customFormat="1" ht="14.25">
      <c r="A736" s="99"/>
      <c r="B736" s="28"/>
      <c r="C736" s="50"/>
      <c r="D736" s="58"/>
      <c r="E736" s="89"/>
      <c r="F736" s="103"/>
      <c r="G736" s="37"/>
      <c r="H736" s="37"/>
    </row>
    <row r="737" spans="1:8" s="70" customFormat="1" ht="14.25">
      <c r="A737" s="99"/>
      <c r="B737" s="28"/>
      <c r="C737" s="50"/>
      <c r="D737" s="58"/>
      <c r="E737" s="89"/>
      <c r="F737" s="103"/>
      <c r="G737" s="37"/>
      <c r="H737" s="37"/>
    </row>
    <row r="738" spans="1:8" s="70" customFormat="1" ht="14.25">
      <c r="A738" s="99"/>
      <c r="B738" s="28"/>
      <c r="C738" s="50"/>
      <c r="D738" s="58"/>
      <c r="E738" s="89"/>
      <c r="F738" s="103"/>
      <c r="G738" s="37"/>
      <c r="H738" s="37"/>
    </row>
    <row r="739" spans="1:8" s="70" customFormat="1" ht="14.25">
      <c r="A739" s="99"/>
      <c r="B739" s="28"/>
      <c r="C739" s="50"/>
      <c r="D739" s="58"/>
      <c r="E739" s="89"/>
      <c r="F739" s="103"/>
      <c r="G739" s="37"/>
      <c r="H739" s="37"/>
    </row>
    <row r="740" spans="1:8" s="70" customFormat="1" ht="14.25">
      <c r="A740" s="99"/>
      <c r="B740" s="28"/>
      <c r="C740" s="50"/>
      <c r="D740" s="58"/>
      <c r="E740" s="89"/>
      <c r="F740" s="103"/>
      <c r="G740" s="37"/>
      <c r="H740" s="37"/>
    </row>
    <row r="741" spans="1:8" s="70" customFormat="1" ht="14.25">
      <c r="A741" s="99"/>
      <c r="B741" s="28"/>
      <c r="C741" s="50"/>
      <c r="D741" s="58"/>
      <c r="E741" s="89"/>
      <c r="F741" s="103"/>
      <c r="G741" s="37"/>
      <c r="H741" s="37"/>
    </row>
    <row r="742" spans="1:8" s="70" customFormat="1" ht="14.25">
      <c r="A742" s="99"/>
      <c r="B742" s="28"/>
      <c r="C742" s="50"/>
      <c r="D742" s="58"/>
      <c r="E742" s="89"/>
      <c r="F742" s="103"/>
      <c r="G742" s="37"/>
      <c r="H742" s="37"/>
    </row>
    <row r="743" spans="1:8" s="70" customFormat="1" ht="14.25">
      <c r="A743" s="99"/>
      <c r="B743" s="28"/>
      <c r="C743" s="50"/>
      <c r="D743" s="58"/>
      <c r="E743" s="89"/>
      <c r="F743" s="103"/>
      <c r="G743" s="37"/>
      <c r="H743" s="37"/>
    </row>
    <row r="744" spans="1:8" s="70" customFormat="1" ht="14.25">
      <c r="A744" s="99"/>
      <c r="B744" s="28"/>
      <c r="C744" s="50"/>
      <c r="D744" s="58"/>
      <c r="E744" s="89"/>
      <c r="F744" s="103"/>
      <c r="G744" s="37"/>
      <c r="H744" s="37"/>
    </row>
    <row r="745" spans="1:8" s="70" customFormat="1" ht="14.25">
      <c r="A745" s="99"/>
      <c r="B745" s="28"/>
      <c r="C745" s="50"/>
      <c r="D745" s="58"/>
      <c r="E745" s="89"/>
      <c r="F745" s="103"/>
      <c r="G745" s="37"/>
      <c r="H745" s="37"/>
    </row>
    <row r="746" spans="1:8" s="70" customFormat="1" ht="14.25">
      <c r="A746" s="99"/>
      <c r="B746" s="28"/>
      <c r="C746" s="50"/>
      <c r="D746" s="58"/>
      <c r="E746" s="89"/>
      <c r="F746" s="103"/>
      <c r="G746" s="37"/>
      <c r="H746" s="37"/>
    </row>
    <row r="747" spans="1:8" s="70" customFormat="1" ht="14.25">
      <c r="A747" s="99"/>
      <c r="B747" s="28"/>
      <c r="C747" s="50"/>
      <c r="D747" s="58"/>
      <c r="E747" s="89"/>
      <c r="F747" s="103"/>
      <c r="G747" s="37"/>
      <c r="H747" s="37"/>
    </row>
    <row r="748" spans="1:8" s="70" customFormat="1" ht="14.25">
      <c r="A748" s="99"/>
      <c r="B748" s="28"/>
      <c r="C748" s="50"/>
      <c r="D748" s="58"/>
      <c r="E748" s="89"/>
      <c r="F748" s="103"/>
      <c r="G748" s="37"/>
      <c r="H748" s="37"/>
    </row>
    <row r="749" spans="1:8" s="70" customFormat="1" ht="14.25">
      <c r="A749" s="99"/>
      <c r="B749" s="28"/>
      <c r="C749" s="50"/>
      <c r="D749" s="58"/>
      <c r="E749" s="89"/>
      <c r="F749" s="103"/>
      <c r="G749" s="37"/>
      <c r="H749" s="37"/>
    </row>
    <row r="750" spans="1:8" s="70" customFormat="1" ht="14.25">
      <c r="A750" s="99"/>
      <c r="B750" s="28"/>
      <c r="C750" s="50"/>
      <c r="D750" s="58"/>
      <c r="E750" s="89"/>
      <c r="F750" s="103"/>
      <c r="G750" s="37"/>
      <c r="H750" s="37"/>
    </row>
    <row r="751" spans="1:8" s="70" customFormat="1" ht="14.25">
      <c r="A751" s="99"/>
      <c r="B751" s="28"/>
      <c r="C751" s="50"/>
      <c r="D751" s="58"/>
      <c r="E751" s="89"/>
      <c r="F751" s="103"/>
      <c r="G751" s="37"/>
      <c r="H751" s="37"/>
    </row>
    <row r="752" spans="1:8" s="70" customFormat="1" ht="14.25">
      <c r="A752" s="99"/>
      <c r="B752" s="28"/>
      <c r="C752" s="50"/>
      <c r="D752" s="58"/>
      <c r="E752" s="89"/>
      <c r="F752" s="103"/>
      <c r="G752" s="37"/>
      <c r="H752" s="37"/>
    </row>
    <row r="753" spans="1:8" s="70" customFormat="1" ht="14.25">
      <c r="A753" s="99"/>
      <c r="B753" s="28"/>
      <c r="C753" s="50"/>
      <c r="D753" s="58"/>
      <c r="E753" s="89"/>
      <c r="F753" s="103"/>
      <c r="G753" s="37"/>
      <c r="H753" s="37"/>
    </row>
    <row r="754" spans="1:8" s="70" customFormat="1" ht="14.25">
      <c r="A754" s="99"/>
      <c r="B754" s="28"/>
      <c r="C754" s="50"/>
      <c r="D754" s="58"/>
      <c r="E754" s="89"/>
      <c r="F754" s="103"/>
      <c r="G754" s="37"/>
      <c r="H754" s="37"/>
    </row>
    <row r="755" spans="1:8" s="70" customFormat="1" ht="14.25">
      <c r="A755" s="99"/>
      <c r="B755" s="28"/>
      <c r="C755" s="50"/>
      <c r="D755" s="58"/>
      <c r="E755" s="89"/>
      <c r="F755" s="103"/>
      <c r="G755" s="37"/>
      <c r="H755" s="37"/>
    </row>
    <row r="756" spans="1:8" s="70" customFormat="1" ht="14.25">
      <c r="A756" s="99"/>
      <c r="B756" s="28"/>
      <c r="C756" s="50"/>
      <c r="D756" s="58"/>
      <c r="E756" s="89"/>
      <c r="F756" s="103"/>
      <c r="G756" s="37"/>
      <c r="H756" s="37"/>
    </row>
    <row r="757" spans="1:8" s="70" customFormat="1" ht="14.25">
      <c r="A757" s="99"/>
      <c r="B757" s="28"/>
      <c r="C757" s="50"/>
      <c r="D757" s="58"/>
      <c r="E757" s="89"/>
      <c r="F757" s="103"/>
      <c r="G757" s="37"/>
      <c r="H757" s="37"/>
    </row>
    <row r="758" spans="1:8" s="70" customFormat="1" ht="14.25">
      <c r="A758" s="99"/>
      <c r="B758" s="28"/>
      <c r="C758" s="50"/>
      <c r="D758" s="58"/>
      <c r="E758" s="89"/>
      <c r="F758" s="103"/>
      <c r="G758" s="37"/>
      <c r="H758" s="37"/>
    </row>
    <row r="759" spans="1:8" s="70" customFormat="1" ht="14.25">
      <c r="A759" s="99"/>
      <c r="B759" s="28"/>
      <c r="C759" s="50"/>
      <c r="D759" s="58"/>
      <c r="E759" s="89"/>
      <c r="F759" s="103"/>
      <c r="G759" s="37"/>
      <c r="H759" s="37"/>
    </row>
    <row r="760" spans="1:8" s="70" customFormat="1" ht="14.25">
      <c r="A760" s="99"/>
      <c r="B760" s="28"/>
      <c r="C760" s="50"/>
      <c r="D760" s="58"/>
      <c r="E760" s="89"/>
      <c r="F760" s="103"/>
      <c r="G760" s="37"/>
      <c r="H760" s="37"/>
    </row>
    <row r="761" spans="1:8" s="70" customFormat="1" ht="14.25">
      <c r="A761" s="99"/>
      <c r="B761" s="28"/>
      <c r="C761" s="50"/>
      <c r="D761" s="58"/>
      <c r="E761" s="89"/>
      <c r="F761" s="103"/>
      <c r="G761" s="37"/>
      <c r="H761" s="37"/>
    </row>
    <row r="762" spans="1:8" s="70" customFormat="1" ht="14.25">
      <c r="A762" s="99"/>
      <c r="B762" s="28"/>
      <c r="C762" s="50"/>
      <c r="D762" s="58"/>
      <c r="E762" s="89"/>
      <c r="F762" s="103"/>
      <c r="G762" s="37"/>
      <c r="H762" s="37"/>
    </row>
    <row r="763" spans="1:8" s="70" customFormat="1" ht="14.25">
      <c r="A763" s="99"/>
      <c r="B763" s="28"/>
      <c r="C763" s="50"/>
      <c r="D763" s="58"/>
      <c r="E763" s="89"/>
      <c r="F763" s="103"/>
      <c r="G763" s="37"/>
      <c r="H763" s="37"/>
    </row>
    <row r="764" spans="1:8" s="70" customFormat="1" ht="14.25">
      <c r="A764" s="99"/>
      <c r="B764" s="28"/>
      <c r="C764" s="50"/>
      <c r="D764" s="58"/>
      <c r="E764" s="89"/>
      <c r="F764" s="103"/>
      <c r="G764" s="37"/>
      <c r="H764" s="37"/>
    </row>
    <row r="765" spans="1:8" s="70" customFormat="1" ht="14.25">
      <c r="A765" s="99"/>
      <c r="B765" s="28"/>
      <c r="C765" s="50"/>
      <c r="D765" s="58"/>
      <c r="E765" s="89"/>
      <c r="F765" s="103"/>
      <c r="G765" s="37"/>
      <c r="H765" s="37"/>
    </row>
    <row r="766" spans="1:8" s="70" customFormat="1" ht="14.25">
      <c r="A766" s="99"/>
      <c r="B766" s="28"/>
      <c r="C766" s="50"/>
      <c r="D766" s="58"/>
      <c r="E766" s="89"/>
      <c r="F766" s="103"/>
      <c r="G766" s="37"/>
      <c r="H766" s="37"/>
    </row>
    <row r="767" spans="1:8" s="70" customFormat="1" ht="14.25">
      <c r="A767" s="99"/>
      <c r="B767" s="28"/>
      <c r="C767" s="50"/>
      <c r="D767" s="58"/>
      <c r="E767" s="89"/>
      <c r="F767" s="103"/>
      <c r="G767" s="37"/>
      <c r="H767" s="37"/>
    </row>
    <row r="768" spans="1:8" s="70" customFormat="1" ht="14.25">
      <c r="A768" s="99"/>
      <c r="B768" s="28"/>
      <c r="C768" s="50"/>
      <c r="D768" s="58"/>
      <c r="E768" s="89"/>
      <c r="F768" s="103"/>
      <c r="G768" s="37"/>
      <c r="H768" s="37"/>
    </row>
    <row r="769" spans="1:8" s="70" customFormat="1" ht="14.25">
      <c r="A769" s="99"/>
      <c r="B769" s="28"/>
      <c r="C769" s="50"/>
      <c r="D769" s="58"/>
      <c r="E769" s="89"/>
      <c r="F769" s="103"/>
      <c r="G769" s="37"/>
      <c r="H769" s="37"/>
    </row>
    <row r="770" spans="1:8" s="70" customFormat="1" ht="14.25">
      <c r="A770" s="99"/>
      <c r="B770" s="28"/>
      <c r="C770" s="50"/>
      <c r="D770" s="58"/>
      <c r="E770" s="89"/>
      <c r="F770" s="103"/>
      <c r="G770" s="37"/>
      <c r="H770" s="37"/>
    </row>
    <row r="771" spans="1:8" s="70" customFormat="1" ht="14.25">
      <c r="A771" s="99"/>
      <c r="B771" s="28"/>
      <c r="C771" s="50"/>
      <c r="D771" s="58"/>
      <c r="E771" s="89"/>
      <c r="F771" s="103"/>
      <c r="G771" s="37"/>
      <c r="H771" s="37"/>
    </row>
    <row r="772" spans="1:8" s="70" customFormat="1" ht="14.25">
      <c r="A772" s="99"/>
      <c r="B772" s="28"/>
      <c r="C772" s="50"/>
      <c r="D772" s="58"/>
      <c r="E772" s="89"/>
      <c r="F772" s="103"/>
      <c r="G772" s="37"/>
      <c r="H772" s="37"/>
    </row>
    <row r="773" spans="1:8" s="70" customFormat="1" ht="14.25">
      <c r="A773" s="99"/>
      <c r="B773" s="28"/>
      <c r="C773" s="50"/>
      <c r="D773" s="58"/>
      <c r="E773" s="89"/>
      <c r="F773" s="103"/>
      <c r="G773" s="37"/>
      <c r="H773" s="37"/>
    </row>
    <row r="774" spans="1:8" s="70" customFormat="1" ht="14.25">
      <c r="A774" s="99"/>
      <c r="B774" s="28"/>
      <c r="C774" s="50"/>
      <c r="D774" s="58"/>
      <c r="E774" s="89"/>
      <c r="F774" s="103"/>
      <c r="G774" s="37"/>
      <c r="H774" s="37"/>
    </row>
    <row r="775" spans="1:8" s="70" customFormat="1" ht="14.25">
      <c r="A775" s="99"/>
      <c r="B775" s="28"/>
      <c r="C775" s="50"/>
      <c r="D775" s="58"/>
      <c r="E775" s="89"/>
      <c r="F775" s="103"/>
      <c r="G775" s="37"/>
      <c r="H775" s="37"/>
    </row>
    <row r="776" spans="1:8" s="70" customFormat="1" ht="14.25">
      <c r="A776" s="99"/>
      <c r="B776" s="28"/>
      <c r="C776" s="50"/>
      <c r="D776" s="58"/>
      <c r="E776" s="89"/>
      <c r="F776" s="103"/>
      <c r="G776" s="37"/>
      <c r="H776" s="37"/>
    </row>
    <row r="777" spans="1:8" s="70" customFormat="1" ht="14.25">
      <c r="A777" s="99"/>
      <c r="B777" s="28"/>
      <c r="C777" s="50"/>
      <c r="D777" s="58"/>
      <c r="E777" s="89"/>
      <c r="F777" s="103"/>
      <c r="G777" s="37"/>
      <c r="H777" s="37"/>
    </row>
    <row r="778" spans="1:8" s="70" customFormat="1" ht="14.25">
      <c r="A778" s="99"/>
      <c r="B778" s="28"/>
      <c r="C778" s="50"/>
      <c r="D778" s="58"/>
      <c r="E778" s="89"/>
      <c r="F778" s="103"/>
      <c r="G778" s="37"/>
      <c r="H778" s="37"/>
    </row>
    <row r="779" spans="1:8" s="70" customFormat="1" ht="14.25">
      <c r="A779" s="99"/>
      <c r="B779" s="28"/>
      <c r="C779" s="50"/>
      <c r="D779" s="58"/>
      <c r="E779" s="89"/>
      <c r="F779" s="103"/>
      <c r="G779" s="37"/>
      <c r="H779" s="37"/>
    </row>
    <row r="780" spans="1:8" s="70" customFormat="1" ht="14.25">
      <c r="A780" s="99"/>
      <c r="B780" s="28"/>
      <c r="C780" s="50"/>
      <c r="D780" s="58"/>
      <c r="E780" s="89"/>
      <c r="F780" s="103"/>
      <c r="G780" s="37"/>
      <c r="H780" s="37"/>
    </row>
    <row r="781" spans="1:8" s="70" customFormat="1" ht="14.25">
      <c r="A781" s="99"/>
      <c r="B781" s="28"/>
      <c r="C781" s="50"/>
      <c r="D781" s="58"/>
      <c r="E781" s="89"/>
      <c r="F781" s="103"/>
      <c r="G781" s="37"/>
      <c r="H781" s="37"/>
    </row>
    <row r="782" spans="1:8" s="70" customFormat="1" ht="14.25">
      <c r="A782" s="99"/>
      <c r="B782" s="28"/>
      <c r="C782" s="50"/>
      <c r="D782" s="58"/>
      <c r="E782" s="89"/>
      <c r="F782" s="103"/>
      <c r="G782" s="37"/>
      <c r="H782" s="37"/>
    </row>
    <row r="783" spans="1:8" s="70" customFormat="1" ht="14.25">
      <c r="A783" s="99"/>
      <c r="B783" s="28"/>
      <c r="C783" s="50"/>
      <c r="D783" s="58"/>
      <c r="E783" s="89"/>
      <c r="F783" s="103"/>
      <c r="G783" s="37"/>
      <c r="H783" s="37"/>
    </row>
    <row r="784" spans="1:8" s="70" customFormat="1" ht="14.25">
      <c r="A784" s="99"/>
      <c r="B784" s="28"/>
      <c r="C784" s="50"/>
      <c r="D784" s="58"/>
      <c r="E784" s="89"/>
      <c r="F784" s="103"/>
      <c r="G784" s="37"/>
      <c r="H784" s="37"/>
    </row>
    <row r="785" spans="1:8" s="70" customFormat="1" ht="14.25">
      <c r="A785" s="99"/>
      <c r="B785" s="28"/>
      <c r="C785" s="50"/>
      <c r="D785" s="58"/>
      <c r="E785" s="89"/>
      <c r="F785" s="103"/>
      <c r="G785" s="37"/>
      <c r="H785" s="37"/>
    </row>
    <row r="786" spans="1:8" s="70" customFormat="1" ht="14.25">
      <c r="A786" s="99"/>
      <c r="B786" s="28"/>
      <c r="C786" s="50"/>
      <c r="D786" s="58"/>
      <c r="E786" s="89"/>
      <c r="F786" s="103"/>
      <c r="G786" s="37"/>
      <c r="H786" s="37"/>
    </row>
    <row r="787" spans="1:8" s="70" customFormat="1" ht="14.25">
      <c r="A787" s="99"/>
      <c r="B787" s="28"/>
      <c r="C787" s="50"/>
      <c r="D787" s="58"/>
      <c r="E787" s="89"/>
      <c r="F787" s="103"/>
      <c r="G787" s="37"/>
      <c r="H787" s="37"/>
    </row>
    <row r="788" spans="1:8" s="70" customFormat="1" ht="14.25">
      <c r="A788" s="99"/>
      <c r="B788" s="28"/>
      <c r="C788" s="50"/>
      <c r="D788" s="58"/>
      <c r="E788" s="89"/>
      <c r="F788" s="103"/>
      <c r="G788" s="37"/>
      <c r="H788" s="37"/>
    </row>
    <row r="789" spans="1:8" s="70" customFormat="1" ht="14.25">
      <c r="A789" s="99"/>
      <c r="B789" s="28"/>
      <c r="C789" s="50"/>
      <c r="D789" s="58"/>
      <c r="E789" s="89"/>
      <c r="F789" s="103"/>
      <c r="G789" s="37"/>
      <c r="H789" s="37"/>
    </row>
    <row r="790" spans="1:8" s="70" customFormat="1" ht="14.25">
      <c r="A790" s="99"/>
      <c r="B790" s="28"/>
      <c r="C790" s="50"/>
      <c r="D790" s="58"/>
      <c r="E790" s="89"/>
      <c r="F790" s="103"/>
      <c r="G790" s="37"/>
      <c r="H790" s="37"/>
    </row>
    <row r="791" spans="1:8" s="70" customFormat="1" ht="14.25">
      <c r="A791" s="99"/>
      <c r="B791" s="28"/>
      <c r="C791" s="50"/>
      <c r="D791" s="58"/>
      <c r="E791" s="89"/>
      <c r="F791" s="103"/>
      <c r="G791" s="37"/>
      <c r="H791" s="37"/>
    </row>
    <row r="792" spans="1:8" s="70" customFormat="1" ht="14.25">
      <c r="A792" s="99"/>
      <c r="B792" s="28"/>
      <c r="C792" s="50"/>
      <c r="D792" s="58"/>
      <c r="E792" s="89"/>
      <c r="F792" s="103"/>
      <c r="G792" s="37"/>
      <c r="H792" s="37"/>
    </row>
    <row r="793" spans="1:8" s="70" customFormat="1" ht="14.25">
      <c r="A793" s="99"/>
      <c r="B793" s="28"/>
      <c r="C793" s="50"/>
      <c r="D793" s="58"/>
      <c r="E793" s="89"/>
      <c r="F793" s="103"/>
      <c r="G793" s="37"/>
      <c r="H793" s="37"/>
    </row>
    <row r="794" spans="1:8" s="70" customFormat="1" ht="14.25">
      <c r="A794" s="99"/>
      <c r="B794" s="28"/>
      <c r="C794" s="50"/>
      <c r="D794" s="58"/>
      <c r="E794" s="89"/>
      <c r="F794" s="103"/>
      <c r="G794" s="37"/>
      <c r="H794" s="37"/>
    </row>
    <row r="795" spans="1:8" s="70" customFormat="1" ht="14.25">
      <c r="A795" s="99"/>
      <c r="B795" s="28"/>
      <c r="C795" s="50"/>
      <c r="D795" s="58"/>
      <c r="E795" s="89"/>
      <c r="F795" s="103"/>
      <c r="G795" s="37"/>
      <c r="H795" s="37"/>
    </row>
    <row r="796" spans="1:8" s="70" customFormat="1" ht="14.25">
      <c r="A796" s="99"/>
      <c r="B796" s="28"/>
      <c r="C796" s="50"/>
      <c r="D796" s="58"/>
      <c r="E796" s="89"/>
      <c r="F796" s="103"/>
      <c r="G796" s="37"/>
      <c r="H796" s="37"/>
    </row>
    <row r="797" spans="1:8" s="70" customFormat="1" ht="14.25">
      <c r="A797" s="99"/>
      <c r="B797" s="28"/>
      <c r="C797" s="50"/>
      <c r="D797" s="58"/>
      <c r="E797" s="89"/>
      <c r="F797" s="103"/>
      <c r="G797" s="37"/>
      <c r="H797" s="37"/>
    </row>
    <row r="798" spans="1:8" s="70" customFormat="1" ht="14.25">
      <c r="A798" s="99"/>
      <c r="B798" s="28"/>
      <c r="C798" s="50"/>
      <c r="D798" s="58"/>
      <c r="E798" s="89"/>
      <c r="F798" s="103"/>
      <c r="G798" s="37"/>
      <c r="H798" s="37"/>
    </row>
    <row r="799" spans="1:8" s="70" customFormat="1" ht="14.25">
      <c r="A799" s="99"/>
      <c r="B799" s="28"/>
      <c r="C799" s="50"/>
      <c r="D799" s="58"/>
      <c r="E799" s="89"/>
      <c r="F799" s="103"/>
      <c r="G799" s="37"/>
      <c r="H799" s="37"/>
    </row>
    <row r="800" spans="1:8" s="70" customFormat="1" ht="14.25">
      <c r="A800" s="99"/>
      <c r="B800" s="28"/>
      <c r="C800" s="50"/>
      <c r="D800" s="58"/>
      <c r="E800" s="89"/>
      <c r="F800" s="103"/>
      <c r="G800" s="37"/>
      <c r="H800" s="37"/>
    </row>
    <row r="801" spans="1:8" s="70" customFormat="1" ht="14.25">
      <c r="A801" s="99"/>
      <c r="B801" s="28"/>
      <c r="C801" s="50"/>
      <c r="D801" s="58"/>
      <c r="E801" s="89"/>
      <c r="F801" s="103"/>
      <c r="G801" s="37"/>
      <c r="H801" s="37"/>
    </row>
    <row r="802" spans="1:8" s="70" customFormat="1" ht="14.25">
      <c r="A802" s="99"/>
      <c r="B802" s="28"/>
      <c r="C802" s="50"/>
      <c r="D802" s="58"/>
      <c r="E802" s="89"/>
      <c r="F802" s="103"/>
      <c r="G802" s="37"/>
      <c r="H802" s="37"/>
    </row>
    <row r="803" spans="1:8" s="70" customFormat="1" ht="14.25">
      <c r="A803" s="99"/>
      <c r="B803" s="28"/>
      <c r="C803" s="50"/>
      <c r="D803" s="58"/>
      <c r="E803" s="89"/>
      <c r="F803" s="103"/>
      <c r="G803" s="37"/>
      <c r="H803" s="37"/>
    </row>
    <row r="804" spans="1:8" s="70" customFormat="1" ht="14.25">
      <c r="A804" s="99"/>
      <c r="B804" s="28"/>
      <c r="C804" s="50"/>
      <c r="D804" s="58"/>
      <c r="E804" s="89"/>
      <c r="F804" s="103"/>
      <c r="G804" s="37"/>
      <c r="H804" s="37"/>
    </row>
    <row r="805" spans="1:8" s="70" customFormat="1" ht="14.25">
      <c r="A805" s="99"/>
      <c r="B805" s="28"/>
      <c r="C805" s="50"/>
      <c r="D805" s="58"/>
      <c r="E805" s="89"/>
      <c r="F805" s="103"/>
      <c r="G805" s="37"/>
      <c r="H805" s="37"/>
    </row>
    <row r="806" spans="1:8" s="70" customFormat="1" ht="14.25">
      <c r="A806" s="99"/>
      <c r="B806" s="28"/>
      <c r="C806" s="50"/>
      <c r="D806" s="58"/>
      <c r="E806" s="89"/>
      <c r="F806" s="103"/>
      <c r="G806" s="37"/>
      <c r="H806" s="37"/>
    </row>
    <row r="807" spans="1:8" s="70" customFormat="1" ht="14.25">
      <c r="A807" s="99"/>
      <c r="B807" s="28"/>
      <c r="C807" s="50"/>
      <c r="D807" s="58"/>
      <c r="E807" s="89"/>
      <c r="F807" s="103"/>
      <c r="G807" s="37"/>
      <c r="H807" s="37"/>
    </row>
    <row r="808" spans="1:8" s="70" customFormat="1" ht="14.25">
      <c r="A808" s="99"/>
      <c r="B808" s="28"/>
      <c r="C808" s="50"/>
      <c r="D808" s="58"/>
      <c r="E808" s="89"/>
      <c r="F808" s="103"/>
      <c r="G808" s="37"/>
      <c r="H808" s="37"/>
    </row>
    <row r="809" spans="1:8" s="70" customFormat="1" ht="14.25">
      <c r="A809" s="99"/>
      <c r="B809" s="28"/>
      <c r="C809" s="50"/>
      <c r="D809" s="58"/>
      <c r="E809" s="89"/>
      <c r="F809" s="103"/>
      <c r="G809" s="37"/>
      <c r="H809" s="37"/>
    </row>
    <row r="810" spans="1:8" s="70" customFormat="1" ht="14.25">
      <c r="A810" s="99"/>
      <c r="B810" s="28"/>
      <c r="C810" s="50"/>
      <c r="D810" s="58"/>
      <c r="E810" s="89"/>
      <c r="F810" s="103"/>
      <c r="G810" s="37"/>
      <c r="H810" s="37"/>
    </row>
    <row r="811" spans="1:8" s="70" customFormat="1" ht="14.25">
      <c r="A811" s="99"/>
      <c r="B811" s="28"/>
      <c r="C811" s="50"/>
      <c r="D811" s="58"/>
      <c r="E811" s="89"/>
      <c r="F811" s="103"/>
      <c r="G811" s="37"/>
      <c r="H811" s="37"/>
    </row>
    <row r="812" spans="1:8" s="70" customFormat="1" ht="14.25">
      <c r="A812" s="99"/>
      <c r="B812" s="28"/>
      <c r="C812" s="50"/>
      <c r="D812" s="58"/>
      <c r="E812" s="89"/>
      <c r="F812" s="103"/>
      <c r="G812" s="37"/>
      <c r="H812" s="37"/>
    </row>
    <row r="813" spans="1:8" s="70" customFormat="1" ht="14.25">
      <c r="A813" s="99"/>
      <c r="B813" s="28"/>
      <c r="C813" s="50"/>
      <c r="D813" s="58"/>
      <c r="E813" s="89"/>
      <c r="F813" s="103"/>
      <c r="G813" s="37"/>
      <c r="H813" s="37"/>
    </row>
    <row r="814" spans="1:8" s="70" customFormat="1" ht="14.25">
      <c r="A814" s="99"/>
      <c r="B814" s="28"/>
      <c r="C814" s="50"/>
      <c r="D814" s="58"/>
      <c r="E814" s="89"/>
      <c r="F814" s="103"/>
      <c r="G814" s="37"/>
      <c r="H814" s="37"/>
    </row>
    <row r="815" spans="1:8" s="70" customFormat="1" ht="14.25">
      <c r="A815" s="99"/>
      <c r="B815" s="28"/>
      <c r="C815" s="50"/>
      <c r="D815" s="58"/>
      <c r="E815" s="89"/>
      <c r="F815" s="103"/>
      <c r="G815" s="37"/>
      <c r="H815" s="37"/>
    </row>
    <row r="816" spans="1:8" s="70" customFormat="1" ht="14.25">
      <c r="A816" s="99"/>
      <c r="B816" s="28"/>
      <c r="C816" s="50"/>
      <c r="D816" s="58"/>
      <c r="E816" s="89"/>
      <c r="F816" s="103"/>
      <c r="G816" s="37"/>
      <c r="H816" s="37"/>
    </row>
    <row r="817" spans="1:8" s="70" customFormat="1" ht="14.25">
      <c r="A817" s="99"/>
      <c r="B817" s="28"/>
      <c r="C817" s="50"/>
      <c r="D817" s="58"/>
      <c r="E817" s="89"/>
      <c r="F817" s="103"/>
      <c r="G817" s="37"/>
      <c r="H817" s="37"/>
    </row>
    <row r="818" spans="1:8" s="70" customFormat="1" ht="14.25">
      <c r="A818" s="99"/>
      <c r="B818" s="28"/>
      <c r="C818" s="50"/>
      <c r="D818" s="58"/>
      <c r="E818" s="89"/>
      <c r="F818" s="103"/>
      <c r="G818" s="37"/>
      <c r="H818" s="37"/>
    </row>
    <row r="819" spans="1:8" s="70" customFormat="1" ht="14.25">
      <c r="A819" s="99"/>
      <c r="B819" s="28"/>
      <c r="C819" s="50"/>
      <c r="D819" s="58"/>
      <c r="E819" s="89"/>
      <c r="F819" s="103"/>
      <c r="G819" s="37"/>
      <c r="H819" s="37"/>
    </row>
    <row r="820" spans="1:8" s="70" customFormat="1" ht="14.25">
      <c r="A820" s="99"/>
      <c r="B820" s="28"/>
      <c r="C820" s="50"/>
      <c r="D820" s="58"/>
      <c r="E820" s="89"/>
      <c r="F820" s="103"/>
      <c r="G820" s="37"/>
      <c r="H820" s="37"/>
    </row>
    <row r="821" spans="1:8" s="70" customFormat="1" ht="14.25">
      <c r="A821" s="99"/>
      <c r="B821" s="28"/>
      <c r="C821" s="50"/>
      <c r="D821" s="58"/>
      <c r="E821" s="89"/>
      <c r="F821" s="103"/>
      <c r="G821" s="37"/>
      <c r="H821" s="37"/>
    </row>
    <row r="822" spans="1:8" s="70" customFormat="1" ht="14.25">
      <c r="A822" s="99"/>
      <c r="B822" s="28"/>
      <c r="C822" s="50"/>
      <c r="D822" s="58"/>
      <c r="E822" s="89"/>
      <c r="F822" s="103"/>
      <c r="G822" s="37"/>
      <c r="H822" s="37"/>
    </row>
    <row r="823" spans="1:8" s="70" customFormat="1" ht="14.25">
      <c r="A823" s="99"/>
      <c r="B823" s="28"/>
      <c r="C823" s="50"/>
      <c r="D823" s="58"/>
      <c r="E823" s="89"/>
      <c r="F823" s="103"/>
      <c r="G823" s="37"/>
      <c r="H823" s="37"/>
    </row>
    <row r="824" spans="1:8" s="70" customFormat="1" ht="14.25">
      <c r="A824" s="99"/>
      <c r="B824" s="28"/>
      <c r="C824" s="50"/>
      <c r="D824" s="58"/>
      <c r="E824" s="89"/>
      <c r="F824" s="103"/>
      <c r="G824" s="37"/>
      <c r="H824" s="37"/>
    </row>
    <row r="825" spans="1:8" s="70" customFormat="1" ht="14.25">
      <c r="A825" s="99"/>
      <c r="B825" s="28"/>
      <c r="C825" s="50"/>
      <c r="D825" s="58"/>
      <c r="E825" s="89"/>
      <c r="F825" s="103"/>
      <c r="G825" s="37"/>
      <c r="H825" s="37"/>
    </row>
    <row r="826" spans="1:8" s="70" customFormat="1" ht="14.25">
      <c r="A826" s="99"/>
      <c r="B826" s="28"/>
      <c r="C826" s="50"/>
      <c r="D826" s="58"/>
      <c r="E826" s="89"/>
      <c r="F826" s="103"/>
      <c r="G826" s="37"/>
      <c r="H826" s="37"/>
    </row>
    <row r="827" spans="1:8" s="70" customFormat="1" ht="14.25">
      <c r="A827" s="99"/>
      <c r="B827" s="28"/>
      <c r="C827" s="50"/>
      <c r="D827" s="58"/>
      <c r="E827" s="89"/>
      <c r="F827" s="103"/>
      <c r="G827" s="37"/>
      <c r="H827" s="37"/>
    </row>
    <row r="828" spans="1:8" s="70" customFormat="1" ht="14.25">
      <c r="A828" s="99"/>
      <c r="B828" s="28"/>
      <c r="C828" s="50"/>
      <c r="D828" s="58"/>
      <c r="E828" s="89"/>
      <c r="F828" s="103"/>
      <c r="G828" s="37"/>
      <c r="H828" s="37"/>
    </row>
    <row r="829" spans="1:8" s="70" customFormat="1" ht="14.25">
      <c r="A829" s="99"/>
      <c r="B829" s="28"/>
      <c r="C829" s="50"/>
      <c r="D829" s="58"/>
      <c r="E829" s="89"/>
      <c r="F829" s="103"/>
      <c r="G829" s="37"/>
      <c r="H829" s="37"/>
    </row>
    <row r="830" spans="1:8" s="70" customFormat="1" ht="14.25">
      <c r="A830" s="99"/>
      <c r="B830" s="28"/>
      <c r="C830" s="50"/>
      <c r="D830" s="58"/>
      <c r="E830" s="89"/>
      <c r="F830" s="103"/>
      <c r="G830" s="37"/>
      <c r="H830" s="37"/>
    </row>
    <row r="831" spans="1:8" s="70" customFormat="1" ht="14.25">
      <c r="A831" s="99"/>
      <c r="B831" s="28"/>
      <c r="C831" s="50"/>
      <c r="D831" s="58"/>
      <c r="E831" s="89"/>
      <c r="F831" s="103"/>
      <c r="G831" s="37"/>
      <c r="H831" s="37"/>
    </row>
    <row r="832" spans="1:8" s="70" customFormat="1" ht="14.25">
      <c r="A832" s="99"/>
      <c r="B832" s="28"/>
      <c r="C832" s="50"/>
      <c r="D832" s="58"/>
      <c r="E832" s="89"/>
      <c r="F832" s="103"/>
      <c r="G832" s="37"/>
      <c r="H832" s="37"/>
    </row>
    <row r="833" spans="1:8" s="70" customFormat="1" ht="14.25">
      <c r="A833" s="99"/>
      <c r="B833" s="28"/>
      <c r="C833" s="50"/>
      <c r="D833" s="58"/>
      <c r="E833" s="89"/>
      <c r="F833" s="103"/>
      <c r="G833" s="37"/>
      <c r="H833" s="37"/>
    </row>
    <row r="834" spans="1:8" s="70" customFormat="1" ht="14.25">
      <c r="A834" s="99"/>
      <c r="B834" s="28"/>
      <c r="C834" s="50"/>
      <c r="D834" s="58"/>
      <c r="E834" s="89"/>
      <c r="F834" s="103"/>
      <c r="G834" s="37"/>
      <c r="H834" s="37"/>
    </row>
    <row r="835" spans="1:8" s="70" customFormat="1" ht="14.25">
      <c r="A835" s="99"/>
      <c r="B835" s="28"/>
      <c r="C835" s="50"/>
      <c r="D835" s="58"/>
      <c r="E835" s="89"/>
      <c r="F835" s="103"/>
      <c r="G835" s="37"/>
      <c r="H835" s="37"/>
    </row>
    <row r="836" spans="1:8" s="70" customFormat="1" ht="14.25">
      <c r="A836" s="99"/>
      <c r="B836" s="28"/>
      <c r="C836" s="50"/>
      <c r="D836" s="58"/>
      <c r="E836" s="89"/>
      <c r="F836" s="103"/>
      <c r="G836" s="37"/>
      <c r="H836" s="37"/>
    </row>
    <row r="837" spans="1:8" s="70" customFormat="1" ht="14.25">
      <c r="A837" s="99"/>
      <c r="B837" s="28"/>
      <c r="C837" s="50"/>
      <c r="D837" s="58"/>
      <c r="E837" s="89"/>
      <c r="F837" s="103"/>
      <c r="G837" s="37"/>
      <c r="H837" s="37"/>
    </row>
    <row r="838" spans="1:8" s="70" customFormat="1" ht="14.25">
      <c r="A838" s="99"/>
      <c r="B838" s="28"/>
      <c r="C838" s="50"/>
      <c r="D838" s="58"/>
      <c r="E838" s="89"/>
      <c r="F838" s="103"/>
      <c r="G838" s="37"/>
      <c r="H838" s="37"/>
    </row>
    <row r="839" spans="1:8" s="70" customFormat="1" ht="14.25">
      <c r="A839" s="99"/>
      <c r="B839" s="28"/>
      <c r="C839" s="50"/>
      <c r="D839" s="58"/>
      <c r="E839" s="89"/>
      <c r="F839" s="103"/>
      <c r="G839" s="37"/>
      <c r="H839" s="37"/>
    </row>
    <row r="840" spans="1:8" s="70" customFormat="1" ht="14.25">
      <c r="A840" s="99"/>
      <c r="B840" s="28"/>
      <c r="C840" s="50"/>
      <c r="D840" s="58"/>
      <c r="E840" s="89"/>
      <c r="F840" s="103"/>
      <c r="G840" s="37"/>
      <c r="H840" s="37"/>
    </row>
    <row r="841" spans="1:8" s="70" customFormat="1" ht="14.25">
      <c r="A841" s="99"/>
      <c r="B841" s="28"/>
      <c r="C841" s="50"/>
      <c r="D841" s="58"/>
      <c r="E841" s="89"/>
      <c r="F841" s="103"/>
      <c r="G841" s="37"/>
      <c r="H841" s="37"/>
    </row>
    <row r="842" spans="1:8" s="70" customFormat="1" ht="14.25">
      <c r="A842" s="99"/>
      <c r="B842" s="28"/>
      <c r="C842" s="50"/>
      <c r="D842" s="58"/>
      <c r="E842" s="89"/>
      <c r="F842" s="103"/>
      <c r="G842" s="37"/>
      <c r="H842" s="37"/>
    </row>
    <row r="843" spans="1:8" s="70" customFormat="1" ht="14.25">
      <c r="A843" s="99"/>
      <c r="B843" s="28"/>
      <c r="C843" s="50"/>
      <c r="D843" s="58"/>
      <c r="E843" s="89"/>
      <c r="F843" s="103"/>
      <c r="G843" s="37"/>
      <c r="H843" s="37"/>
    </row>
    <row r="844" spans="1:8" s="70" customFormat="1" ht="14.25">
      <c r="A844" s="99"/>
      <c r="B844" s="28"/>
      <c r="C844" s="50"/>
      <c r="D844" s="58"/>
      <c r="E844" s="89"/>
      <c r="F844" s="103"/>
      <c r="G844" s="37"/>
      <c r="H844" s="37"/>
    </row>
    <row r="845" spans="1:8" s="70" customFormat="1" ht="14.25">
      <c r="A845" s="99"/>
      <c r="B845" s="28"/>
      <c r="C845" s="50"/>
      <c r="D845" s="58"/>
      <c r="E845" s="89"/>
      <c r="F845" s="103"/>
      <c r="G845" s="37"/>
      <c r="H845" s="37"/>
    </row>
    <row r="846" spans="1:8" s="70" customFormat="1" ht="14.25">
      <c r="A846" s="99"/>
      <c r="B846" s="28"/>
      <c r="C846" s="50"/>
      <c r="D846" s="58"/>
      <c r="E846" s="89"/>
      <c r="F846" s="103"/>
      <c r="G846" s="37"/>
      <c r="H846" s="37"/>
    </row>
    <row r="847" spans="1:8" s="70" customFormat="1" ht="14.25">
      <c r="A847" s="99"/>
      <c r="B847" s="28"/>
      <c r="C847" s="50"/>
      <c r="D847" s="58"/>
      <c r="E847" s="89"/>
      <c r="F847" s="103"/>
      <c r="G847" s="37"/>
      <c r="H847" s="37"/>
    </row>
    <row r="848" spans="1:8" s="70" customFormat="1" ht="14.25">
      <c r="A848" s="99"/>
      <c r="B848" s="28"/>
      <c r="C848" s="50"/>
      <c r="D848" s="58"/>
      <c r="E848" s="89"/>
      <c r="F848" s="103"/>
      <c r="G848" s="37"/>
      <c r="H848" s="37"/>
    </row>
    <row r="849" spans="1:8" s="70" customFormat="1" ht="14.25">
      <c r="A849" s="99"/>
      <c r="B849" s="28"/>
      <c r="C849" s="50"/>
      <c r="D849" s="58"/>
      <c r="E849" s="89"/>
      <c r="F849" s="103"/>
      <c r="G849" s="37"/>
      <c r="H849" s="37"/>
    </row>
    <row r="850" spans="1:8" s="70" customFormat="1" ht="14.25">
      <c r="A850" s="99"/>
      <c r="B850" s="28"/>
      <c r="C850" s="50"/>
      <c r="D850" s="58"/>
      <c r="E850" s="89"/>
      <c r="F850" s="103"/>
      <c r="G850" s="37"/>
      <c r="H850" s="37"/>
    </row>
    <row r="851" spans="1:8" s="70" customFormat="1" ht="14.25">
      <c r="A851" s="99"/>
      <c r="B851" s="28"/>
      <c r="C851" s="50"/>
      <c r="D851" s="58"/>
      <c r="E851" s="89"/>
      <c r="F851" s="103"/>
      <c r="G851" s="37"/>
      <c r="H851" s="37"/>
    </row>
    <row r="852" spans="1:8" s="70" customFormat="1" ht="14.25">
      <c r="A852" s="99"/>
      <c r="B852" s="28"/>
      <c r="C852" s="50"/>
      <c r="D852" s="58"/>
      <c r="E852" s="89"/>
      <c r="F852" s="103"/>
      <c r="G852" s="37"/>
      <c r="H852" s="37"/>
    </row>
    <row r="853" spans="1:8" s="70" customFormat="1" ht="14.25">
      <c r="A853" s="99"/>
      <c r="B853" s="28"/>
      <c r="C853" s="50"/>
      <c r="D853" s="58"/>
      <c r="E853" s="89"/>
      <c r="F853" s="103"/>
      <c r="G853" s="37"/>
      <c r="H853" s="37"/>
    </row>
    <row r="854" spans="1:8" s="70" customFormat="1" ht="14.25">
      <c r="A854" s="99"/>
      <c r="B854" s="28"/>
      <c r="C854" s="50"/>
      <c r="D854" s="58"/>
      <c r="E854" s="89"/>
      <c r="F854" s="103"/>
      <c r="G854" s="37"/>
      <c r="H854" s="37"/>
    </row>
    <row r="855" spans="1:8" s="70" customFormat="1" ht="14.25">
      <c r="A855" s="99"/>
      <c r="B855" s="28"/>
      <c r="C855" s="50"/>
      <c r="D855" s="58"/>
      <c r="E855" s="89"/>
      <c r="F855" s="103"/>
      <c r="G855" s="37"/>
      <c r="H855" s="37"/>
    </row>
    <row r="856" spans="1:8" s="70" customFormat="1" ht="14.25">
      <c r="A856" s="99"/>
      <c r="B856" s="28"/>
      <c r="C856" s="50"/>
      <c r="D856" s="58"/>
      <c r="E856" s="89"/>
      <c r="F856" s="103"/>
      <c r="G856" s="37"/>
      <c r="H856" s="37"/>
    </row>
    <row r="857" spans="1:8" s="70" customFormat="1" ht="14.25">
      <c r="A857" s="99"/>
      <c r="B857" s="28"/>
      <c r="C857" s="50"/>
      <c r="D857" s="58"/>
      <c r="E857" s="89"/>
      <c r="F857" s="103"/>
      <c r="G857" s="37"/>
      <c r="H857" s="37"/>
    </row>
    <row r="858" spans="1:8" s="70" customFormat="1" ht="14.25">
      <c r="A858" s="99"/>
      <c r="B858" s="28"/>
      <c r="C858" s="50"/>
      <c r="D858" s="58"/>
      <c r="E858" s="89"/>
      <c r="F858" s="103"/>
      <c r="G858" s="37"/>
      <c r="H858" s="37"/>
    </row>
    <row r="859" spans="1:8" s="70" customFormat="1" ht="14.25">
      <c r="A859" s="99"/>
      <c r="B859" s="28"/>
      <c r="C859" s="50"/>
      <c r="D859" s="58"/>
      <c r="E859" s="89"/>
      <c r="F859" s="103"/>
      <c r="G859" s="37"/>
      <c r="H859" s="37"/>
    </row>
    <row r="860" spans="1:8" s="70" customFormat="1" ht="14.25">
      <c r="A860" s="99"/>
      <c r="B860" s="28"/>
      <c r="C860" s="50"/>
      <c r="D860" s="58"/>
      <c r="E860" s="89"/>
      <c r="F860" s="103"/>
      <c r="G860" s="37"/>
      <c r="H860" s="37"/>
    </row>
    <row r="861" spans="1:8" s="70" customFormat="1" ht="14.25">
      <c r="A861" s="99"/>
      <c r="B861" s="28"/>
      <c r="C861" s="50"/>
      <c r="D861" s="58"/>
      <c r="E861" s="89"/>
      <c r="F861" s="103"/>
      <c r="G861" s="37"/>
      <c r="H861" s="37"/>
    </row>
    <row r="862" spans="1:8" s="70" customFormat="1" ht="14.25">
      <c r="A862" s="99"/>
      <c r="B862" s="28"/>
      <c r="C862" s="50"/>
      <c r="D862" s="58"/>
      <c r="E862" s="89"/>
      <c r="F862" s="103"/>
      <c r="G862" s="37"/>
      <c r="H862" s="37"/>
    </row>
    <row r="863" spans="1:8" s="70" customFormat="1" ht="14.25">
      <c r="A863" s="99"/>
      <c r="B863" s="28"/>
      <c r="C863" s="50"/>
      <c r="D863" s="58"/>
      <c r="E863" s="89"/>
      <c r="F863" s="103"/>
      <c r="G863" s="37"/>
      <c r="H863" s="37"/>
    </row>
    <row r="864" spans="1:8" s="70" customFormat="1" ht="14.25">
      <c r="A864" s="99"/>
      <c r="B864" s="28"/>
      <c r="C864" s="50"/>
      <c r="D864" s="58"/>
      <c r="E864" s="89"/>
      <c r="F864" s="103"/>
      <c r="G864" s="37"/>
      <c r="H864" s="37"/>
    </row>
    <row r="865" spans="1:8" s="70" customFormat="1" ht="14.25">
      <c r="A865" s="99"/>
      <c r="B865" s="28"/>
      <c r="C865" s="50"/>
      <c r="D865" s="58"/>
      <c r="E865" s="89"/>
      <c r="F865" s="103"/>
      <c r="G865" s="37"/>
      <c r="H865" s="37"/>
    </row>
    <row r="866" spans="1:8" s="70" customFormat="1" ht="14.25">
      <c r="A866" s="99"/>
      <c r="B866" s="28"/>
      <c r="C866" s="50"/>
      <c r="D866" s="58"/>
      <c r="E866" s="89"/>
      <c r="F866" s="103"/>
      <c r="G866" s="37"/>
      <c r="H866" s="37"/>
    </row>
    <row r="867" spans="1:8" s="70" customFormat="1" ht="14.25">
      <c r="A867" s="99"/>
      <c r="B867" s="28"/>
      <c r="C867" s="50"/>
      <c r="D867" s="58"/>
      <c r="E867" s="89"/>
      <c r="F867" s="103"/>
      <c r="G867" s="37"/>
      <c r="H867" s="37"/>
    </row>
    <row r="868" spans="1:8" s="70" customFormat="1" ht="14.25">
      <c r="A868" s="99"/>
      <c r="B868" s="28"/>
      <c r="C868" s="50"/>
      <c r="D868" s="58"/>
      <c r="E868" s="89"/>
      <c r="F868" s="103"/>
      <c r="G868" s="37"/>
      <c r="H868" s="37"/>
    </row>
    <row r="869" spans="1:8" s="70" customFormat="1" ht="14.25">
      <c r="A869" s="99"/>
      <c r="B869" s="28"/>
      <c r="C869" s="50"/>
      <c r="D869" s="58"/>
      <c r="E869" s="89"/>
      <c r="F869" s="103"/>
      <c r="G869" s="37"/>
      <c r="H869" s="37"/>
    </row>
    <row r="870" spans="1:8" s="70" customFormat="1" ht="14.25">
      <c r="A870" s="99"/>
      <c r="B870" s="28"/>
      <c r="C870" s="50"/>
      <c r="D870" s="58"/>
      <c r="E870" s="89"/>
      <c r="F870" s="103"/>
      <c r="G870" s="37"/>
      <c r="H870" s="37"/>
    </row>
    <row r="871" spans="1:8" s="70" customFormat="1" ht="14.25">
      <c r="A871" s="99"/>
      <c r="B871" s="28"/>
      <c r="C871" s="50"/>
      <c r="D871" s="58"/>
      <c r="E871" s="89"/>
      <c r="F871" s="103"/>
      <c r="G871" s="37"/>
      <c r="H871" s="37"/>
    </row>
    <row r="872" spans="1:8" s="70" customFormat="1" ht="14.25">
      <c r="A872" s="99"/>
      <c r="B872" s="28"/>
      <c r="C872" s="50"/>
      <c r="D872" s="58"/>
      <c r="E872" s="89"/>
      <c r="F872" s="103"/>
      <c r="G872" s="37"/>
      <c r="H872" s="37"/>
    </row>
    <row r="873" spans="1:8" s="70" customFormat="1" ht="14.25">
      <c r="A873" s="99"/>
      <c r="B873" s="28"/>
      <c r="C873" s="50"/>
      <c r="D873" s="58"/>
      <c r="E873" s="89"/>
      <c r="F873" s="103"/>
      <c r="G873" s="37"/>
      <c r="H873" s="37"/>
    </row>
    <row r="874" spans="1:8" s="70" customFormat="1" ht="14.25">
      <c r="A874" s="99"/>
      <c r="B874" s="28"/>
      <c r="C874" s="50"/>
      <c r="D874" s="58"/>
      <c r="E874" s="89"/>
      <c r="F874" s="103"/>
      <c r="G874" s="37"/>
      <c r="H874" s="37"/>
    </row>
    <row r="875" spans="1:8" s="70" customFormat="1" ht="14.25">
      <c r="A875" s="99"/>
      <c r="B875" s="28"/>
      <c r="C875" s="50"/>
      <c r="D875" s="58"/>
      <c r="E875" s="89"/>
      <c r="F875" s="103"/>
      <c r="G875" s="37"/>
      <c r="H875" s="37"/>
    </row>
    <row r="876" spans="1:8" s="70" customFormat="1" ht="14.25">
      <c r="A876" s="99"/>
      <c r="B876" s="28"/>
      <c r="C876" s="50"/>
      <c r="D876" s="58"/>
      <c r="E876" s="89"/>
      <c r="F876" s="103"/>
      <c r="G876" s="37"/>
      <c r="H876" s="37"/>
    </row>
    <row r="877" spans="1:8" s="70" customFormat="1" ht="14.25">
      <c r="A877" s="99"/>
      <c r="B877" s="28"/>
      <c r="C877" s="50"/>
      <c r="D877" s="58"/>
      <c r="E877" s="89"/>
      <c r="F877" s="103"/>
      <c r="G877" s="37"/>
      <c r="H877" s="37"/>
    </row>
    <row r="878" spans="1:8" s="70" customFormat="1" ht="14.25">
      <c r="A878" s="99"/>
      <c r="B878" s="28"/>
      <c r="C878" s="50"/>
      <c r="D878" s="58"/>
      <c r="E878" s="89"/>
      <c r="F878" s="103"/>
      <c r="G878" s="37"/>
      <c r="H878" s="37"/>
    </row>
    <row r="879" spans="1:8" s="70" customFormat="1" ht="14.25">
      <c r="A879" s="99"/>
      <c r="B879" s="28"/>
      <c r="C879" s="50"/>
      <c r="D879" s="58"/>
      <c r="E879" s="89"/>
      <c r="F879" s="103"/>
      <c r="G879" s="37"/>
      <c r="H879" s="37"/>
    </row>
    <row r="880" spans="1:8" s="70" customFormat="1" ht="14.25">
      <c r="A880" s="99"/>
      <c r="B880" s="28"/>
      <c r="C880" s="50"/>
      <c r="D880" s="58"/>
      <c r="E880" s="89"/>
      <c r="F880" s="103"/>
      <c r="G880" s="37"/>
      <c r="H880" s="37"/>
    </row>
    <row r="881" spans="1:8" s="70" customFormat="1" ht="14.25">
      <c r="A881" s="99"/>
      <c r="B881" s="28"/>
      <c r="C881" s="50"/>
      <c r="D881" s="58"/>
      <c r="E881" s="89"/>
      <c r="F881" s="103"/>
      <c r="G881" s="37"/>
      <c r="H881" s="37"/>
    </row>
    <row r="882" spans="1:8" s="70" customFormat="1" ht="14.25">
      <c r="A882" s="99"/>
      <c r="B882" s="28"/>
      <c r="C882" s="50"/>
      <c r="D882" s="58"/>
      <c r="E882" s="89"/>
      <c r="F882" s="103"/>
      <c r="G882" s="37"/>
      <c r="H882" s="37"/>
    </row>
    <row r="883" spans="1:8" s="70" customFormat="1" ht="14.25">
      <c r="A883" s="99"/>
      <c r="B883" s="28"/>
      <c r="C883" s="50"/>
      <c r="D883" s="58"/>
      <c r="E883" s="89"/>
      <c r="F883" s="103"/>
      <c r="G883" s="37"/>
      <c r="H883" s="37"/>
    </row>
    <row r="884" spans="1:8" s="70" customFormat="1" ht="14.25">
      <c r="A884" s="99"/>
      <c r="B884" s="28"/>
      <c r="C884" s="50"/>
      <c r="D884" s="58"/>
      <c r="E884" s="89"/>
      <c r="F884" s="103"/>
      <c r="G884" s="37"/>
      <c r="H884" s="37"/>
    </row>
    <row r="885" spans="1:8" s="70" customFormat="1" ht="14.25">
      <c r="A885" s="99"/>
      <c r="B885" s="28"/>
      <c r="C885" s="50"/>
      <c r="D885" s="58"/>
      <c r="E885" s="89"/>
      <c r="F885" s="103"/>
      <c r="G885" s="37"/>
      <c r="H885" s="37"/>
    </row>
    <row r="886" spans="1:8" s="70" customFormat="1" ht="14.25">
      <c r="A886" s="99"/>
      <c r="B886" s="28"/>
      <c r="C886" s="50"/>
      <c r="D886" s="58"/>
      <c r="E886" s="89"/>
      <c r="F886" s="103"/>
      <c r="G886" s="37"/>
      <c r="H886" s="37"/>
    </row>
    <row r="887" spans="1:8" s="70" customFormat="1" ht="14.25">
      <c r="A887" s="99"/>
      <c r="B887" s="28"/>
      <c r="C887" s="50"/>
      <c r="D887" s="58"/>
      <c r="E887" s="89"/>
      <c r="F887" s="103"/>
      <c r="G887" s="37"/>
      <c r="H887" s="37"/>
    </row>
    <row r="888" spans="1:8" s="70" customFormat="1" ht="14.25">
      <c r="A888" s="99"/>
      <c r="B888" s="28"/>
      <c r="C888" s="50"/>
      <c r="D888" s="58"/>
      <c r="E888" s="89"/>
      <c r="F888" s="103"/>
      <c r="G888" s="37"/>
      <c r="H888" s="37"/>
    </row>
    <row r="889" spans="1:8" s="70" customFormat="1" ht="14.25">
      <c r="A889" s="99"/>
      <c r="B889" s="28"/>
      <c r="C889" s="50"/>
      <c r="D889" s="58"/>
      <c r="E889" s="89"/>
      <c r="F889" s="103"/>
      <c r="G889" s="37"/>
      <c r="H889" s="37"/>
    </row>
    <row r="890" spans="1:8" s="70" customFormat="1" ht="14.25">
      <c r="A890" s="99"/>
      <c r="B890" s="28"/>
      <c r="C890" s="50"/>
      <c r="D890" s="58"/>
      <c r="E890" s="89"/>
      <c r="F890" s="103"/>
      <c r="G890" s="37"/>
      <c r="H890" s="37"/>
    </row>
    <row r="891" spans="1:8" s="70" customFormat="1" ht="14.25">
      <c r="A891" s="99"/>
      <c r="B891" s="28"/>
      <c r="C891" s="50"/>
      <c r="D891" s="58"/>
      <c r="E891" s="89"/>
      <c r="F891" s="103"/>
      <c r="G891" s="37"/>
      <c r="H891" s="37"/>
    </row>
    <row r="892" spans="1:8" s="70" customFormat="1" ht="14.25">
      <c r="A892" s="99"/>
      <c r="B892" s="28"/>
      <c r="C892" s="50"/>
      <c r="D892" s="58"/>
      <c r="E892" s="89"/>
      <c r="F892" s="103"/>
      <c r="G892" s="37"/>
      <c r="H892" s="37"/>
    </row>
    <row r="893" spans="1:8" s="70" customFormat="1" ht="14.25">
      <c r="A893" s="99"/>
      <c r="B893" s="28"/>
      <c r="C893" s="50"/>
      <c r="D893" s="58"/>
      <c r="E893" s="89"/>
      <c r="F893" s="103"/>
      <c r="G893" s="37"/>
      <c r="H893" s="37"/>
    </row>
    <row r="894" spans="1:8" s="70" customFormat="1" ht="14.25">
      <c r="A894" s="99"/>
      <c r="B894" s="28"/>
      <c r="C894" s="50"/>
      <c r="D894" s="58"/>
      <c r="E894" s="89"/>
      <c r="F894" s="103"/>
      <c r="G894" s="37"/>
      <c r="H894" s="37"/>
    </row>
    <row r="895" spans="1:8" s="70" customFormat="1" ht="14.25">
      <c r="A895" s="99"/>
      <c r="B895" s="28"/>
      <c r="C895" s="50"/>
      <c r="D895" s="58"/>
      <c r="E895" s="89"/>
      <c r="F895" s="103"/>
      <c r="G895" s="37"/>
      <c r="H895" s="37"/>
    </row>
    <row r="896" spans="1:8" s="70" customFormat="1" ht="14.25">
      <c r="A896" s="99"/>
      <c r="B896" s="28"/>
      <c r="C896" s="50"/>
      <c r="D896" s="58"/>
      <c r="E896" s="89"/>
      <c r="F896" s="103"/>
      <c r="G896" s="37"/>
      <c r="H896" s="37"/>
    </row>
    <row r="897" spans="1:8" s="70" customFormat="1" ht="14.25">
      <c r="A897" s="99"/>
      <c r="B897" s="28"/>
      <c r="C897" s="50"/>
      <c r="D897" s="58"/>
      <c r="E897" s="89"/>
      <c r="F897" s="103"/>
      <c r="G897" s="37"/>
      <c r="H897" s="37"/>
    </row>
    <row r="898" spans="1:8" s="70" customFormat="1" ht="14.25">
      <c r="A898" s="99"/>
      <c r="B898" s="28"/>
      <c r="C898" s="50"/>
      <c r="D898" s="58"/>
      <c r="E898" s="89"/>
      <c r="F898" s="103"/>
      <c r="G898" s="37"/>
      <c r="H898" s="37"/>
    </row>
    <row r="899" spans="1:8" s="70" customFormat="1" ht="14.25">
      <c r="A899" s="99"/>
      <c r="B899" s="28"/>
      <c r="C899" s="50"/>
      <c r="D899" s="58"/>
      <c r="E899" s="89"/>
      <c r="F899" s="103"/>
      <c r="G899" s="37"/>
      <c r="H899" s="37"/>
    </row>
    <row r="900" spans="1:8" s="70" customFormat="1" ht="14.25">
      <c r="A900" s="99"/>
      <c r="B900" s="28"/>
      <c r="C900" s="50"/>
      <c r="D900" s="58"/>
      <c r="E900" s="89"/>
      <c r="F900" s="103"/>
      <c r="G900" s="37"/>
      <c r="H900" s="37"/>
    </row>
    <row r="901" spans="1:8" s="70" customFormat="1" ht="14.25">
      <c r="A901" s="99"/>
      <c r="B901" s="28"/>
      <c r="C901" s="50"/>
      <c r="D901" s="58"/>
      <c r="E901" s="89"/>
      <c r="F901" s="103"/>
      <c r="G901" s="37"/>
      <c r="H901" s="37"/>
    </row>
    <row r="902" spans="1:8" s="70" customFormat="1" ht="14.25">
      <c r="A902" s="99"/>
      <c r="B902" s="28"/>
      <c r="C902" s="50"/>
      <c r="D902" s="58"/>
      <c r="E902" s="89"/>
      <c r="F902" s="103"/>
      <c r="G902" s="37"/>
      <c r="H902" s="37"/>
    </row>
    <row r="903" spans="1:8" s="70" customFormat="1" ht="14.25">
      <c r="A903" s="99"/>
      <c r="B903" s="28"/>
      <c r="C903" s="50"/>
      <c r="D903" s="58"/>
      <c r="E903" s="89"/>
      <c r="F903" s="103"/>
      <c r="G903" s="37"/>
      <c r="H903" s="37"/>
    </row>
    <row r="904" spans="1:8" s="70" customFormat="1" ht="14.25">
      <c r="A904" s="99"/>
      <c r="B904" s="28"/>
      <c r="C904" s="50"/>
      <c r="D904" s="58"/>
      <c r="E904" s="89"/>
      <c r="F904" s="103"/>
      <c r="G904" s="37"/>
      <c r="H904" s="37"/>
    </row>
    <row r="905" spans="1:8" s="70" customFormat="1" ht="14.25">
      <c r="A905" s="99"/>
      <c r="B905" s="28"/>
      <c r="C905" s="50"/>
      <c r="D905" s="58"/>
      <c r="E905" s="89"/>
      <c r="F905" s="103"/>
      <c r="G905" s="37"/>
      <c r="H905" s="37"/>
    </row>
    <row r="906" spans="1:8" s="70" customFormat="1" ht="14.25">
      <c r="A906" s="99"/>
      <c r="B906" s="28"/>
      <c r="C906" s="50"/>
      <c r="D906" s="58"/>
      <c r="E906" s="89"/>
      <c r="F906" s="103"/>
      <c r="G906" s="37"/>
      <c r="H906" s="37"/>
    </row>
    <row r="907" spans="1:8" s="70" customFormat="1" ht="14.25">
      <c r="A907" s="99"/>
      <c r="B907" s="28"/>
      <c r="C907" s="50"/>
      <c r="D907" s="58"/>
      <c r="E907" s="89"/>
      <c r="F907" s="103"/>
      <c r="G907" s="37"/>
      <c r="H907" s="37"/>
    </row>
    <row r="908" spans="1:8" s="70" customFormat="1" ht="14.25">
      <c r="A908" s="99"/>
      <c r="B908" s="28"/>
      <c r="C908" s="50"/>
      <c r="D908" s="58"/>
      <c r="E908" s="89"/>
      <c r="F908" s="103"/>
      <c r="G908" s="37"/>
      <c r="H908" s="37"/>
    </row>
    <row r="909" spans="1:8" s="70" customFormat="1" ht="14.25">
      <c r="A909" s="99"/>
      <c r="B909" s="28"/>
      <c r="C909" s="50"/>
      <c r="D909" s="58"/>
      <c r="E909" s="89"/>
      <c r="F909" s="103"/>
      <c r="G909" s="37"/>
      <c r="H909" s="37"/>
    </row>
    <row r="910" spans="1:8" s="70" customFormat="1" ht="14.25">
      <c r="A910" s="99"/>
      <c r="B910" s="28"/>
      <c r="C910" s="50"/>
      <c r="D910" s="58"/>
      <c r="E910" s="89"/>
      <c r="F910" s="103"/>
      <c r="G910" s="37"/>
      <c r="H910" s="37"/>
    </row>
    <row r="911" spans="1:8" s="70" customFormat="1" ht="14.25">
      <c r="A911" s="99"/>
      <c r="B911" s="28"/>
      <c r="C911" s="50"/>
      <c r="D911" s="58"/>
      <c r="E911" s="89"/>
      <c r="F911" s="103"/>
      <c r="G911" s="37"/>
      <c r="H911" s="37"/>
    </row>
    <row r="912" spans="1:8" s="70" customFormat="1" ht="14.25">
      <c r="A912" s="99"/>
      <c r="B912" s="28"/>
      <c r="C912" s="50"/>
      <c r="D912" s="58"/>
      <c r="E912" s="89"/>
      <c r="F912" s="103"/>
      <c r="G912" s="37"/>
      <c r="H912" s="37"/>
    </row>
    <row r="913" spans="1:8" s="70" customFormat="1" ht="14.25">
      <c r="A913" s="99"/>
      <c r="B913" s="28"/>
      <c r="C913" s="50"/>
      <c r="D913" s="58"/>
      <c r="E913" s="89"/>
      <c r="F913" s="103"/>
      <c r="G913" s="37"/>
      <c r="H913" s="37"/>
    </row>
    <row r="914" spans="1:8" s="70" customFormat="1" ht="14.25">
      <c r="A914" s="99"/>
      <c r="B914" s="28"/>
      <c r="C914" s="50"/>
      <c r="D914" s="58"/>
      <c r="E914" s="89"/>
      <c r="F914" s="103"/>
      <c r="G914" s="37"/>
      <c r="H914" s="37"/>
    </row>
    <row r="915" spans="1:8" s="70" customFormat="1" ht="14.25">
      <c r="A915" s="99"/>
      <c r="B915" s="28"/>
      <c r="C915" s="50"/>
      <c r="D915" s="58"/>
      <c r="E915" s="89"/>
      <c r="F915" s="103"/>
      <c r="G915" s="37"/>
      <c r="H915" s="37"/>
    </row>
    <row r="916" spans="1:8" s="70" customFormat="1" ht="14.25">
      <c r="A916" s="99"/>
      <c r="B916" s="28"/>
      <c r="C916" s="50"/>
      <c r="D916" s="58"/>
      <c r="E916" s="89"/>
      <c r="F916" s="103"/>
      <c r="G916" s="37"/>
      <c r="H916" s="37"/>
    </row>
    <row r="917" spans="1:8" s="70" customFormat="1" ht="14.25">
      <c r="A917" s="99"/>
      <c r="B917" s="28"/>
      <c r="C917" s="50"/>
      <c r="D917" s="58"/>
      <c r="E917" s="89"/>
      <c r="F917" s="103"/>
      <c r="G917" s="37"/>
      <c r="H917" s="37"/>
    </row>
    <row r="918" spans="1:8" s="70" customFormat="1" ht="14.25">
      <c r="A918" s="99"/>
      <c r="B918" s="28"/>
      <c r="C918" s="50"/>
      <c r="D918" s="58"/>
      <c r="E918" s="89"/>
      <c r="F918" s="103"/>
      <c r="G918" s="37"/>
      <c r="H918" s="37"/>
    </row>
    <row r="919" spans="1:8" s="70" customFormat="1" ht="14.25">
      <c r="A919" s="99"/>
      <c r="B919" s="28"/>
      <c r="C919" s="50"/>
      <c r="D919" s="58"/>
      <c r="E919" s="89"/>
      <c r="F919" s="103"/>
      <c r="G919" s="37"/>
      <c r="H919" s="37"/>
    </row>
    <row r="920" spans="1:8" s="70" customFormat="1" ht="14.25">
      <c r="A920" s="99"/>
      <c r="B920" s="28"/>
      <c r="C920" s="50"/>
      <c r="D920" s="58"/>
      <c r="E920" s="89"/>
      <c r="F920" s="103"/>
      <c r="G920" s="37"/>
      <c r="H920" s="37"/>
    </row>
    <row r="921" spans="1:8" s="70" customFormat="1" ht="14.25">
      <c r="A921" s="99"/>
      <c r="B921" s="28"/>
      <c r="C921" s="50"/>
      <c r="D921" s="58"/>
      <c r="E921" s="89"/>
      <c r="F921" s="103"/>
      <c r="G921" s="37"/>
      <c r="H921" s="37"/>
    </row>
    <row r="922" spans="1:8" s="70" customFormat="1" ht="14.25">
      <c r="A922" s="99"/>
      <c r="B922" s="28"/>
      <c r="C922" s="50"/>
      <c r="D922" s="58"/>
      <c r="E922" s="89"/>
      <c r="F922" s="103"/>
      <c r="G922" s="37"/>
      <c r="H922" s="37"/>
    </row>
    <row r="923" spans="1:8" s="70" customFormat="1" ht="14.25">
      <c r="A923" s="99"/>
      <c r="B923" s="28"/>
      <c r="C923" s="50"/>
      <c r="D923" s="58"/>
      <c r="E923" s="89"/>
      <c r="F923" s="103"/>
      <c r="G923" s="37"/>
      <c r="H923" s="37"/>
    </row>
    <row r="924" spans="1:8" s="70" customFormat="1" ht="14.25">
      <c r="A924" s="99"/>
      <c r="B924" s="28"/>
      <c r="C924" s="50"/>
      <c r="D924" s="58"/>
      <c r="E924" s="89"/>
      <c r="F924" s="103"/>
      <c r="G924" s="37"/>
      <c r="H924" s="37"/>
    </row>
    <row r="925" spans="1:8" s="70" customFormat="1" ht="14.25">
      <c r="A925" s="99"/>
      <c r="B925" s="28"/>
      <c r="C925" s="50"/>
      <c r="D925" s="58"/>
      <c r="E925" s="89"/>
      <c r="F925" s="103"/>
      <c r="G925" s="37"/>
      <c r="H925" s="37"/>
    </row>
    <row r="926" spans="1:8" s="70" customFormat="1" ht="14.25">
      <c r="A926" s="99"/>
      <c r="B926" s="28"/>
      <c r="C926" s="50"/>
      <c r="D926" s="58"/>
      <c r="E926" s="89"/>
      <c r="F926" s="103"/>
      <c r="G926" s="37"/>
      <c r="H926" s="37"/>
    </row>
    <row r="927" spans="1:8" s="70" customFormat="1" ht="14.25">
      <c r="A927" s="99"/>
      <c r="B927" s="28"/>
      <c r="C927" s="50"/>
      <c r="D927" s="58"/>
      <c r="E927" s="89"/>
      <c r="F927" s="103"/>
      <c r="G927" s="37"/>
      <c r="H927" s="37"/>
    </row>
    <row r="928" spans="1:8" s="70" customFormat="1" ht="14.25">
      <c r="A928" s="99"/>
      <c r="B928" s="28"/>
      <c r="C928" s="50"/>
      <c r="D928" s="58"/>
      <c r="E928" s="89"/>
      <c r="F928" s="103"/>
      <c r="G928" s="37"/>
      <c r="H928" s="37"/>
    </row>
    <row r="929" spans="1:8" s="70" customFormat="1" ht="14.25">
      <c r="A929" s="99"/>
      <c r="B929" s="28"/>
      <c r="C929" s="50"/>
      <c r="D929" s="58"/>
      <c r="E929" s="89"/>
      <c r="F929" s="103"/>
      <c r="G929" s="37"/>
      <c r="H929" s="37"/>
    </row>
    <row r="930" spans="1:8" s="70" customFormat="1" ht="14.25">
      <c r="A930" s="99"/>
      <c r="B930" s="28"/>
      <c r="C930" s="50"/>
      <c r="D930" s="58"/>
      <c r="E930" s="89"/>
      <c r="F930" s="103"/>
      <c r="G930" s="37"/>
      <c r="H930" s="37"/>
    </row>
    <row r="931" spans="1:8" s="70" customFormat="1" ht="14.25">
      <c r="A931" s="99"/>
      <c r="B931" s="28"/>
      <c r="C931" s="50"/>
      <c r="D931" s="58"/>
      <c r="E931" s="89"/>
      <c r="F931" s="103"/>
      <c r="G931" s="37"/>
      <c r="H931" s="37"/>
    </row>
    <row r="932" spans="1:8" s="70" customFormat="1" ht="14.25">
      <c r="A932" s="99"/>
      <c r="B932" s="28"/>
      <c r="C932" s="50"/>
      <c r="D932" s="58"/>
      <c r="E932" s="89"/>
      <c r="F932" s="103"/>
      <c r="G932" s="37"/>
      <c r="H932" s="37"/>
    </row>
    <row r="933" spans="1:8" s="70" customFormat="1" ht="14.25">
      <c r="A933" s="99"/>
      <c r="B933" s="28"/>
      <c r="C933" s="50"/>
      <c r="D933" s="58"/>
      <c r="E933" s="89"/>
      <c r="F933" s="103"/>
      <c r="G933" s="37"/>
      <c r="H933" s="37"/>
    </row>
    <row r="934" spans="1:8" s="70" customFormat="1" ht="14.25">
      <c r="A934" s="99"/>
      <c r="B934" s="28"/>
      <c r="C934" s="50"/>
      <c r="D934" s="58"/>
      <c r="E934" s="89"/>
      <c r="F934" s="103"/>
      <c r="G934" s="37"/>
      <c r="H934" s="37"/>
    </row>
    <row r="935" spans="1:8" s="70" customFormat="1" ht="14.25">
      <c r="A935" s="99"/>
      <c r="B935" s="28"/>
      <c r="C935" s="50"/>
      <c r="D935" s="58"/>
      <c r="E935" s="89"/>
      <c r="F935" s="103"/>
      <c r="G935" s="37"/>
      <c r="H935" s="37"/>
    </row>
    <row r="936" spans="1:8" s="70" customFormat="1" ht="14.25">
      <c r="A936" s="99"/>
      <c r="B936" s="28"/>
      <c r="C936" s="50"/>
      <c r="D936" s="58"/>
      <c r="E936" s="89"/>
      <c r="F936" s="103"/>
      <c r="G936" s="37"/>
      <c r="H936" s="37"/>
    </row>
    <row r="937" spans="1:8" s="70" customFormat="1" ht="14.25">
      <c r="A937" s="99"/>
      <c r="B937" s="28"/>
      <c r="C937" s="50"/>
      <c r="D937" s="58"/>
      <c r="E937" s="89"/>
      <c r="F937" s="103"/>
      <c r="G937" s="37"/>
      <c r="H937" s="37"/>
    </row>
    <row r="938" spans="1:8" s="70" customFormat="1" ht="14.25">
      <c r="A938" s="99"/>
      <c r="B938" s="28"/>
      <c r="C938" s="50"/>
      <c r="D938" s="58"/>
      <c r="E938" s="89"/>
      <c r="F938" s="103"/>
      <c r="G938" s="37"/>
      <c r="H938" s="37"/>
    </row>
    <row r="939" spans="1:8" s="70" customFormat="1" ht="14.25">
      <c r="A939" s="99"/>
      <c r="B939" s="28"/>
      <c r="C939" s="50"/>
      <c r="D939" s="58"/>
      <c r="E939" s="89"/>
      <c r="F939" s="103"/>
      <c r="G939" s="37"/>
      <c r="H939" s="37"/>
    </row>
    <row r="940" spans="1:8" s="70" customFormat="1" ht="14.25">
      <c r="A940" s="99"/>
      <c r="B940" s="28"/>
      <c r="C940" s="50"/>
      <c r="D940" s="58"/>
      <c r="E940" s="89"/>
      <c r="F940" s="103"/>
      <c r="G940" s="37"/>
      <c r="H940" s="37"/>
    </row>
    <row r="941" spans="1:8" s="70" customFormat="1" ht="14.25">
      <c r="A941" s="99"/>
      <c r="B941" s="28"/>
      <c r="C941" s="50"/>
      <c r="D941" s="58"/>
      <c r="E941" s="89"/>
      <c r="F941" s="103"/>
      <c r="G941" s="37"/>
      <c r="H941" s="37"/>
    </row>
    <row r="942" spans="1:8" s="70" customFormat="1" ht="14.25">
      <c r="A942" s="99"/>
      <c r="B942" s="28"/>
      <c r="C942" s="50"/>
      <c r="D942" s="58"/>
      <c r="E942" s="89"/>
      <c r="F942" s="103"/>
      <c r="G942" s="37"/>
      <c r="H942" s="37"/>
    </row>
    <row r="943" spans="1:8" s="70" customFormat="1" ht="14.25">
      <c r="A943" s="99"/>
      <c r="B943" s="28"/>
      <c r="C943" s="50"/>
      <c r="D943" s="58"/>
      <c r="E943" s="89"/>
      <c r="F943" s="103"/>
      <c r="G943" s="37"/>
      <c r="H943" s="37"/>
    </row>
    <row r="944" spans="1:8" s="70" customFormat="1" ht="14.25">
      <c r="A944" s="99"/>
      <c r="B944" s="28"/>
      <c r="C944" s="50"/>
      <c r="D944" s="58"/>
      <c r="E944" s="89"/>
      <c r="F944" s="103"/>
      <c r="G944" s="37"/>
      <c r="H944" s="37"/>
    </row>
    <row r="945" spans="1:8" s="70" customFormat="1" ht="14.25">
      <c r="A945" s="99"/>
      <c r="B945" s="28"/>
      <c r="C945" s="50"/>
      <c r="D945" s="58"/>
      <c r="E945" s="89"/>
      <c r="F945" s="103"/>
      <c r="G945" s="37"/>
      <c r="H945" s="37"/>
    </row>
    <row r="946" spans="1:8" s="70" customFormat="1" ht="14.25">
      <c r="A946" s="99"/>
      <c r="B946" s="28"/>
      <c r="C946" s="50"/>
      <c r="D946" s="58"/>
      <c r="E946" s="89"/>
      <c r="F946" s="103"/>
      <c r="G946" s="37"/>
      <c r="H946" s="37"/>
    </row>
    <row r="947" spans="1:8" s="70" customFormat="1" ht="14.25">
      <c r="A947" s="99"/>
      <c r="B947" s="28"/>
      <c r="C947" s="50"/>
      <c r="D947" s="58"/>
      <c r="E947" s="89"/>
      <c r="F947" s="103"/>
      <c r="G947" s="37"/>
      <c r="H947" s="37"/>
    </row>
    <row r="948" spans="1:8" s="70" customFormat="1" ht="14.25">
      <c r="A948" s="99"/>
      <c r="B948" s="28"/>
      <c r="C948" s="50"/>
      <c r="D948" s="58"/>
      <c r="E948" s="89"/>
      <c r="F948" s="103"/>
      <c r="G948" s="37"/>
      <c r="H948" s="37"/>
    </row>
    <row r="949" spans="1:8" s="70" customFormat="1" ht="14.25">
      <c r="A949" s="99"/>
      <c r="B949" s="28"/>
      <c r="C949" s="50"/>
      <c r="D949" s="58"/>
      <c r="E949" s="89"/>
      <c r="F949" s="103"/>
      <c r="G949" s="37"/>
      <c r="H949" s="37"/>
    </row>
    <row r="950" spans="1:8" s="70" customFormat="1" ht="14.25">
      <c r="A950" s="99"/>
      <c r="B950" s="28"/>
      <c r="C950" s="50"/>
      <c r="D950" s="58"/>
      <c r="E950" s="89"/>
      <c r="F950" s="103"/>
      <c r="G950" s="37"/>
      <c r="H950" s="37"/>
    </row>
    <row r="951" spans="1:8" s="70" customFormat="1" ht="14.25">
      <c r="A951" s="99"/>
      <c r="B951" s="28"/>
      <c r="C951" s="50"/>
      <c r="D951" s="58"/>
      <c r="E951" s="89"/>
      <c r="F951" s="103"/>
      <c r="G951" s="37"/>
      <c r="H951" s="37"/>
    </row>
    <row r="952" spans="1:8" s="70" customFormat="1" ht="14.25">
      <c r="A952" s="99"/>
      <c r="B952" s="28"/>
      <c r="C952" s="50"/>
      <c r="D952" s="58"/>
      <c r="E952" s="89"/>
      <c r="F952" s="103"/>
      <c r="G952" s="37"/>
      <c r="H952" s="37"/>
    </row>
    <row r="953" spans="1:8" s="70" customFormat="1" ht="14.25">
      <c r="A953" s="99"/>
      <c r="B953" s="28"/>
      <c r="C953" s="50"/>
      <c r="D953" s="58"/>
      <c r="E953" s="89"/>
      <c r="F953" s="103"/>
      <c r="G953" s="37"/>
      <c r="H953" s="37"/>
    </row>
    <row r="954" spans="1:8" s="70" customFormat="1" ht="14.25">
      <c r="A954" s="99"/>
      <c r="B954" s="28"/>
      <c r="C954" s="50"/>
      <c r="D954" s="58"/>
      <c r="E954" s="89"/>
      <c r="F954" s="103"/>
      <c r="G954" s="37"/>
      <c r="H954" s="37"/>
    </row>
    <row r="955" spans="1:8" s="70" customFormat="1" ht="14.25">
      <c r="A955" s="99"/>
      <c r="B955" s="28"/>
      <c r="C955" s="50"/>
      <c r="D955" s="58"/>
      <c r="E955" s="89"/>
      <c r="F955" s="103"/>
      <c r="G955" s="37"/>
      <c r="H955" s="37"/>
    </row>
    <row r="956" spans="1:8" s="70" customFormat="1" ht="14.25">
      <c r="A956" s="99"/>
      <c r="B956" s="28"/>
      <c r="C956" s="50"/>
      <c r="D956" s="58"/>
      <c r="E956" s="89"/>
      <c r="F956" s="103"/>
      <c r="G956" s="37"/>
      <c r="H956" s="37"/>
    </row>
    <row r="957" spans="1:8" s="70" customFormat="1" ht="14.25">
      <c r="A957" s="99"/>
      <c r="B957" s="28"/>
      <c r="C957" s="50"/>
      <c r="D957" s="58"/>
      <c r="E957" s="89"/>
      <c r="F957" s="103"/>
      <c r="G957" s="37"/>
      <c r="H957" s="37"/>
    </row>
    <row r="958" spans="1:8" s="70" customFormat="1" ht="14.25">
      <c r="A958" s="99"/>
      <c r="B958" s="28"/>
      <c r="C958" s="50"/>
      <c r="D958" s="58"/>
      <c r="E958" s="89"/>
      <c r="F958" s="103"/>
      <c r="G958" s="37"/>
      <c r="H958" s="37"/>
    </row>
    <row r="959" spans="1:8" s="70" customFormat="1" ht="14.25">
      <c r="A959" s="99"/>
      <c r="B959" s="28"/>
      <c r="C959" s="50"/>
      <c r="D959" s="58"/>
      <c r="E959" s="89"/>
      <c r="F959" s="103"/>
      <c r="G959" s="37"/>
      <c r="H959" s="37"/>
    </row>
    <row r="960" spans="1:8" s="70" customFormat="1" ht="14.25">
      <c r="A960" s="99"/>
      <c r="B960" s="28"/>
      <c r="C960" s="50"/>
      <c r="D960" s="58"/>
      <c r="E960" s="89"/>
      <c r="F960" s="103"/>
      <c r="G960" s="37"/>
      <c r="H960" s="37"/>
    </row>
    <row r="961" spans="1:8" s="70" customFormat="1" ht="14.25">
      <c r="A961" s="99"/>
      <c r="B961" s="28"/>
      <c r="C961" s="50"/>
      <c r="D961" s="58"/>
      <c r="E961" s="89"/>
      <c r="F961" s="103"/>
      <c r="G961" s="37"/>
      <c r="H961" s="37"/>
    </row>
    <row r="962" spans="1:8" s="70" customFormat="1" ht="14.25">
      <c r="A962" s="99"/>
      <c r="B962" s="28"/>
      <c r="C962" s="50"/>
      <c r="D962" s="58"/>
      <c r="E962" s="89"/>
      <c r="F962" s="103"/>
      <c r="G962" s="37"/>
      <c r="H962" s="37"/>
    </row>
    <row r="963" spans="1:8" s="70" customFormat="1" ht="14.25">
      <c r="A963" s="99"/>
      <c r="B963" s="28"/>
      <c r="C963" s="50"/>
      <c r="D963" s="58"/>
      <c r="E963" s="89"/>
      <c r="F963" s="103"/>
      <c r="G963" s="37"/>
      <c r="H963" s="37"/>
    </row>
    <row r="964" spans="1:8" s="70" customFormat="1" ht="14.25">
      <c r="A964" s="99"/>
      <c r="B964" s="28"/>
      <c r="C964" s="50"/>
      <c r="D964" s="58"/>
      <c r="E964" s="89"/>
      <c r="F964" s="103"/>
      <c r="G964" s="37"/>
      <c r="H964" s="37"/>
    </row>
    <row r="965" spans="1:8" s="70" customFormat="1" ht="14.25">
      <c r="A965" s="99"/>
      <c r="B965" s="28"/>
      <c r="C965" s="50"/>
      <c r="D965" s="58"/>
      <c r="E965" s="89"/>
      <c r="F965" s="103"/>
      <c r="G965" s="37"/>
      <c r="H965" s="37"/>
    </row>
    <row r="966" spans="1:8" s="70" customFormat="1" ht="14.25">
      <c r="A966" s="99"/>
      <c r="B966" s="28"/>
      <c r="C966" s="50"/>
      <c r="D966" s="58"/>
      <c r="E966" s="89"/>
      <c r="F966" s="103"/>
      <c r="G966" s="37"/>
      <c r="H966" s="37"/>
    </row>
    <row r="967" spans="1:8" s="70" customFormat="1" ht="14.25">
      <c r="A967" s="99"/>
      <c r="B967" s="28"/>
      <c r="C967" s="50"/>
      <c r="D967" s="58"/>
      <c r="E967" s="89"/>
      <c r="F967" s="103"/>
      <c r="G967" s="37"/>
      <c r="H967" s="37"/>
    </row>
    <row r="968" spans="1:8" s="70" customFormat="1" ht="14.25">
      <c r="A968" s="99"/>
      <c r="B968" s="28"/>
      <c r="C968" s="50"/>
      <c r="D968" s="58"/>
      <c r="E968" s="89"/>
      <c r="F968" s="103"/>
      <c r="G968" s="37"/>
      <c r="H968" s="37"/>
    </row>
    <row r="969" spans="1:8" s="70" customFormat="1" ht="14.25">
      <c r="A969" s="99"/>
      <c r="B969" s="28"/>
      <c r="C969" s="50"/>
      <c r="D969" s="58"/>
      <c r="E969" s="89"/>
      <c r="F969" s="103"/>
      <c r="G969" s="37"/>
      <c r="H969" s="37"/>
    </row>
    <row r="970" spans="1:8" s="70" customFormat="1" ht="14.25">
      <c r="A970" s="99"/>
      <c r="B970" s="28"/>
      <c r="C970" s="50"/>
      <c r="D970" s="58"/>
      <c r="E970" s="89"/>
      <c r="F970" s="103"/>
      <c r="G970" s="37"/>
      <c r="H970" s="37"/>
    </row>
    <row r="971" spans="1:8" s="70" customFormat="1" ht="14.25">
      <c r="A971" s="99"/>
      <c r="B971" s="28"/>
      <c r="C971" s="50"/>
      <c r="D971" s="58"/>
      <c r="E971" s="89"/>
      <c r="F971" s="103"/>
      <c r="G971" s="37"/>
      <c r="H971" s="37"/>
    </row>
    <row r="972" spans="1:8" s="70" customFormat="1" ht="14.25">
      <c r="A972" s="99"/>
      <c r="B972" s="28"/>
      <c r="C972" s="50"/>
      <c r="D972" s="58"/>
      <c r="E972" s="89"/>
      <c r="F972" s="103"/>
      <c r="G972" s="37"/>
      <c r="H972" s="37"/>
    </row>
    <row r="973" spans="1:8" s="70" customFormat="1" ht="14.25">
      <c r="A973" s="99"/>
      <c r="B973" s="28"/>
      <c r="C973" s="50"/>
      <c r="D973" s="58"/>
      <c r="E973" s="89"/>
      <c r="F973" s="103"/>
      <c r="G973" s="37"/>
      <c r="H973" s="37"/>
    </row>
    <row r="974" spans="1:8" s="70" customFormat="1" ht="14.25">
      <c r="A974" s="99"/>
      <c r="B974" s="28"/>
      <c r="C974" s="50"/>
      <c r="D974" s="58"/>
      <c r="E974" s="89"/>
      <c r="F974" s="103"/>
      <c r="G974" s="37"/>
      <c r="H974" s="37"/>
    </row>
    <row r="975" spans="1:8" s="70" customFormat="1" ht="14.25">
      <c r="A975" s="99"/>
      <c r="B975" s="28"/>
      <c r="C975" s="50"/>
      <c r="D975" s="58"/>
      <c r="E975" s="89"/>
      <c r="F975" s="103"/>
      <c r="G975" s="37"/>
      <c r="H975" s="37"/>
    </row>
    <row r="976" spans="1:8" s="70" customFormat="1" ht="14.25">
      <c r="A976" s="99"/>
      <c r="B976" s="28"/>
      <c r="C976" s="50"/>
      <c r="D976" s="58"/>
      <c r="E976" s="89"/>
      <c r="F976" s="103"/>
      <c r="G976" s="37"/>
      <c r="H976" s="37"/>
    </row>
    <row r="977" spans="1:8" s="70" customFormat="1" ht="14.25">
      <c r="A977" s="99"/>
      <c r="B977" s="28"/>
      <c r="C977" s="50"/>
      <c r="D977" s="58"/>
      <c r="E977" s="89"/>
      <c r="F977" s="103"/>
      <c r="G977" s="37"/>
      <c r="H977" s="37"/>
    </row>
    <row r="978" spans="1:8" s="70" customFormat="1" ht="14.25">
      <c r="A978" s="99"/>
      <c r="B978" s="28"/>
      <c r="C978" s="50"/>
      <c r="D978" s="58"/>
      <c r="E978" s="89"/>
      <c r="F978" s="103"/>
      <c r="G978" s="37"/>
      <c r="H978" s="37"/>
    </row>
    <row r="979" spans="1:8" s="70" customFormat="1" ht="14.25">
      <c r="A979" s="99"/>
      <c r="B979" s="28"/>
      <c r="C979" s="50"/>
      <c r="D979" s="58"/>
      <c r="E979" s="89"/>
      <c r="F979" s="103"/>
      <c r="G979" s="37"/>
      <c r="H979" s="37"/>
    </row>
    <row r="980" spans="1:8" s="70" customFormat="1" ht="14.25">
      <c r="A980" s="99"/>
      <c r="B980" s="28"/>
      <c r="C980" s="50"/>
      <c r="D980" s="58"/>
      <c r="E980" s="89"/>
      <c r="F980" s="103"/>
      <c r="G980" s="37"/>
      <c r="H980" s="37"/>
    </row>
    <row r="981" spans="1:8" s="70" customFormat="1" ht="14.25">
      <c r="A981" s="99"/>
      <c r="B981" s="28"/>
      <c r="C981" s="50"/>
      <c r="D981" s="58"/>
      <c r="E981" s="89"/>
      <c r="F981" s="103"/>
      <c r="G981" s="37"/>
      <c r="H981" s="37"/>
    </row>
    <row r="982" spans="1:8" s="70" customFormat="1" ht="14.25">
      <c r="A982" s="99"/>
      <c r="B982" s="28"/>
      <c r="C982" s="50"/>
      <c r="D982" s="58"/>
      <c r="E982" s="89"/>
      <c r="F982" s="103"/>
      <c r="G982" s="37"/>
      <c r="H982" s="37"/>
    </row>
    <row r="983" spans="1:8" s="70" customFormat="1" ht="14.25">
      <c r="A983" s="99"/>
      <c r="B983" s="28"/>
      <c r="C983" s="50"/>
      <c r="D983" s="58"/>
      <c r="E983" s="89"/>
      <c r="F983" s="103"/>
      <c r="G983" s="37"/>
      <c r="H983" s="37"/>
    </row>
    <row r="984" spans="1:8" s="70" customFormat="1" ht="14.25">
      <c r="A984" s="99"/>
      <c r="B984" s="28"/>
      <c r="C984" s="50"/>
      <c r="D984" s="58"/>
      <c r="E984" s="89"/>
      <c r="F984" s="103"/>
      <c r="G984" s="37"/>
      <c r="H984" s="37"/>
    </row>
    <row r="985" spans="1:8" s="70" customFormat="1" ht="14.25">
      <c r="A985" s="99"/>
      <c r="B985" s="28"/>
      <c r="C985" s="50"/>
      <c r="D985" s="58"/>
      <c r="E985" s="89"/>
      <c r="F985" s="103"/>
      <c r="G985" s="37"/>
      <c r="H985" s="37"/>
    </row>
    <row r="986" spans="1:8" s="70" customFormat="1" ht="14.25">
      <c r="A986" s="99"/>
      <c r="B986" s="28"/>
      <c r="C986" s="50"/>
      <c r="D986" s="58"/>
      <c r="E986" s="89"/>
      <c r="F986" s="103"/>
      <c r="G986" s="37"/>
      <c r="H986" s="37"/>
    </row>
    <row r="987" spans="1:8" s="70" customFormat="1" ht="14.25">
      <c r="A987" s="99"/>
      <c r="B987" s="28"/>
      <c r="C987" s="50"/>
      <c r="D987" s="58"/>
      <c r="E987" s="89"/>
      <c r="F987" s="103"/>
      <c r="G987" s="37"/>
      <c r="H987" s="37"/>
    </row>
    <row r="988" spans="1:8" s="70" customFormat="1" ht="14.25">
      <c r="A988" s="99"/>
      <c r="B988" s="28"/>
      <c r="C988" s="50"/>
      <c r="D988" s="58"/>
      <c r="E988" s="89"/>
      <c r="F988" s="103"/>
      <c r="G988" s="37"/>
      <c r="H988" s="37"/>
    </row>
    <row r="989" spans="1:8" s="70" customFormat="1" ht="14.25">
      <c r="A989" s="99"/>
      <c r="B989" s="28"/>
      <c r="C989" s="50"/>
      <c r="D989" s="58"/>
      <c r="E989" s="89"/>
      <c r="F989" s="103"/>
      <c r="G989" s="37"/>
      <c r="H989" s="37"/>
    </row>
    <row r="990" spans="1:8" s="70" customFormat="1" ht="14.25">
      <c r="A990" s="99"/>
      <c r="B990" s="28"/>
      <c r="C990" s="50"/>
      <c r="D990" s="58"/>
      <c r="E990" s="89"/>
      <c r="F990" s="103"/>
      <c r="G990" s="37"/>
      <c r="H990" s="37"/>
    </row>
    <row r="991" spans="1:8" s="70" customFormat="1" ht="14.25">
      <c r="A991" s="99"/>
      <c r="B991" s="28"/>
      <c r="C991" s="50"/>
      <c r="D991" s="58"/>
      <c r="E991" s="89"/>
      <c r="F991" s="103"/>
      <c r="G991" s="37"/>
      <c r="H991" s="37"/>
    </row>
    <row r="992" spans="1:8" s="70" customFormat="1" ht="14.25">
      <c r="A992" s="99"/>
      <c r="B992" s="28"/>
      <c r="C992" s="50"/>
      <c r="D992" s="58"/>
      <c r="E992" s="89"/>
      <c r="F992" s="103"/>
      <c r="G992" s="37"/>
      <c r="H992" s="37"/>
    </row>
    <row r="993" spans="1:8" s="70" customFormat="1" ht="14.25">
      <c r="A993" s="99"/>
      <c r="B993" s="28"/>
      <c r="C993" s="50"/>
      <c r="D993" s="58"/>
      <c r="E993" s="89"/>
      <c r="F993" s="103"/>
      <c r="G993" s="37"/>
      <c r="H993" s="37"/>
    </row>
    <row r="994" spans="1:8" s="70" customFormat="1" ht="14.25">
      <c r="A994" s="99"/>
      <c r="B994" s="28"/>
      <c r="C994" s="50"/>
      <c r="D994" s="58"/>
      <c r="E994" s="89"/>
      <c r="F994" s="103"/>
      <c r="G994" s="37"/>
      <c r="H994" s="37"/>
    </row>
    <row r="995" spans="1:8" s="70" customFormat="1" ht="14.25">
      <c r="A995" s="99"/>
      <c r="B995" s="28"/>
      <c r="C995" s="50"/>
      <c r="D995" s="58"/>
      <c r="E995" s="89"/>
      <c r="F995" s="103"/>
      <c r="G995" s="37"/>
      <c r="H995" s="37"/>
    </row>
    <row r="996" spans="1:8" s="70" customFormat="1" ht="14.25">
      <c r="A996" s="99"/>
      <c r="B996" s="28"/>
      <c r="C996" s="50"/>
      <c r="D996" s="58"/>
      <c r="E996" s="89"/>
      <c r="F996" s="103"/>
      <c r="G996" s="37"/>
      <c r="H996" s="37"/>
    </row>
    <row r="997" spans="1:8" s="70" customFormat="1" ht="14.25">
      <c r="A997" s="99"/>
      <c r="B997" s="28"/>
      <c r="C997" s="50"/>
      <c r="D997" s="58"/>
      <c r="E997" s="89"/>
      <c r="F997" s="103"/>
      <c r="G997" s="37"/>
      <c r="H997" s="37"/>
    </row>
    <row r="998" spans="1:8" s="70" customFormat="1" ht="14.25">
      <c r="A998" s="99"/>
      <c r="B998" s="28"/>
      <c r="C998" s="50"/>
      <c r="D998" s="58"/>
      <c r="E998" s="89"/>
      <c r="F998" s="103"/>
      <c r="G998" s="37"/>
      <c r="H998" s="37"/>
    </row>
    <row r="999" spans="1:8" s="70" customFormat="1" ht="14.25">
      <c r="A999" s="99"/>
      <c r="B999" s="28"/>
      <c r="C999" s="50"/>
      <c r="D999" s="58"/>
      <c r="E999" s="89"/>
      <c r="F999" s="103"/>
      <c r="G999" s="37"/>
      <c r="H999" s="37"/>
    </row>
    <row r="1000" spans="1:8" s="70" customFormat="1" ht="14.25">
      <c r="A1000" s="99"/>
      <c r="B1000" s="28"/>
      <c r="C1000" s="50"/>
      <c r="D1000" s="58"/>
      <c r="E1000" s="89"/>
      <c r="F1000" s="103"/>
      <c r="G1000" s="37"/>
      <c r="H1000" s="37"/>
    </row>
    <row r="1001" spans="1:8" s="70" customFormat="1" ht="14.25">
      <c r="A1001" s="99"/>
      <c r="B1001" s="28"/>
      <c r="C1001" s="50"/>
      <c r="D1001" s="58"/>
      <c r="E1001" s="89"/>
      <c r="F1001" s="103"/>
      <c r="G1001" s="37"/>
      <c r="H1001" s="37"/>
    </row>
    <row r="1002" spans="1:8" s="70" customFormat="1" ht="14.25">
      <c r="A1002" s="99"/>
      <c r="B1002" s="28"/>
      <c r="C1002" s="50"/>
      <c r="D1002" s="58"/>
      <c r="E1002" s="89"/>
      <c r="F1002" s="103"/>
      <c r="G1002" s="37"/>
      <c r="H1002" s="37"/>
    </row>
    <row r="1003" spans="1:8" s="70" customFormat="1" ht="14.25">
      <c r="A1003" s="99"/>
      <c r="B1003" s="28"/>
      <c r="C1003" s="50"/>
      <c r="D1003" s="58"/>
      <c r="E1003" s="89"/>
      <c r="F1003" s="103"/>
      <c r="G1003" s="37"/>
      <c r="H1003" s="37"/>
    </row>
    <row r="1004" spans="1:8" s="70" customFormat="1" ht="14.25">
      <c r="A1004" s="99"/>
      <c r="B1004" s="28"/>
      <c r="C1004" s="50"/>
      <c r="D1004" s="58"/>
      <c r="E1004" s="89"/>
      <c r="F1004" s="103"/>
      <c r="G1004" s="37"/>
      <c r="H1004" s="37"/>
    </row>
    <row r="1005" spans="1:8" s="70" customFormat="1" ht="14.25">
      <c r="A1005" s="99"/>
      <c r="B1005" s="28"/>
      <c r="C1005" s="50"/>
      <c r="D1005" s="58"/>
      <c r="E1005" s="89"/>
      <c r="F1005" s="103"/>
      <c r="G1005" s="37"/>
      <c r="H1005" s="37"/>
    </row>
    <row r="1006" spans="1:8" s="70" customFormat="1" ht="14.25">
      <c r="A1006" s="99"/>
      <c r="B1006" s="28"/>
      <c r="C1006" s="50"/>
      <c r="D1006" s="58"/>
      <c r="E1006" s="89"/>
      <c r="F1006" s="103"/>
      <c r="G1006" s="37"/>
      <c r="H1006" s="37"/>
    </row>
    <row r="1007" spans="1:8" s="70" customFormat="1" ht="14.25">
      <c r="A1007" s="99"/>
      <c r="B1007" s="28"/>
      <c r="C1007" s="50"/>
      <c r="D1007" s="58"/>
      <c r="E1007" s="89"/>
      <c r="F1007" s="103"/>
      <c r="G1007" s="37"/>
      <c r="H1007" s="37"/>
    </row>
    <row r="1008" spans="1:8" s="70" customFormat="1" ht="14.25">
      <c r="A1008" s="99"/>
      <c r="B1008" s="28"/>
      <c r="C1008" s="50"/>
      <c r="D1008" s="58"/>
      <c r="E1008" s="89"/>
      <c r="F1008" s="103"/>
      <c r="G1008" s="37"/>
      <c r="H1008" s="37"/>
    </row>
    <row r="1009" spans="1:8" s="70" customFormat="1" ht="14.25">
      <c r="A1009" s="99"/>
      <c r="B1009" s="28"/>
      <c r="C1009" s="50"/>
      <c r="D1009" s="58"/>
      <c r="E1009" s="89"/>
      <c r="F1009" s="103"/>
      <c r="G1009" s="37"/>
      <c r="H1009" s="37"/>
    </row>
    <row r="1010" spans="1:8" s="70" customFormat="1" ht="14.25">
      <c r="A1010" s="99"/>
      <c r="B1010" s="28"/>
      <c r="C1010" s="50"/>
      <c r="D1010" s="58"/>
      <c r="E1010" s="89"/>
      <c r="F1010" s="103"/>
      <c r="G1010" s="37"/>
      <c r="H1010" s="37"/>
    </row>
    <row r="1011" spans="1:8" s="70" customFormat="1" ht="14.25">
      <c r="A1011" s="99"/>
      <c r="B1011" s="28"/>
      <c r="C1011" s="50"/>
      <c r="D1011" s="58"/>
      <c r="E1011" s="89"/>
      <c r="F1011" s="103"/>
      <c r="G1011" s="37"/>
      <c r="H1011" s="37"/>
    </row>
    <row r="1012" spans="1:8" s="70" customFormat="1" ht="14.25">
      <c r="A1012" s="99"/>
      <c r="B1012" s="28"/>
      <c r="C1012" s="50"/>
      <c r="D1012" s="58"/>
      <c r="E1012" s="89"/>
      <c r="F1012" s="103"/>
      <c r="G1012" s="37"/>
      <c r="H1012" s="37"/>
    </row>
    <row r="1013" spans="1:8" s="70" customFormat="1" ht="14.25">
      <c r="A1013" s="99"/>
      <c r="B1013" s="28"/>
      <c r="C1013" s="50"/>
      <c r="D1013" s="58"/>
      <c r="E1013" s="89"/>
      <c r="F1013" s="103"/>
      <c r="G1013" s="37"/>
      <c r="H1013" s="37"/>
    </row>
    <row r="1014" spans="1:8" s="70" customFormat="1" ht="14.25">
      <c r="A1014" s="99"/>
      <c r="B1014" s="28"/>
      <c r="C1014" s="50"/>
      <c r="D1014" s="58"/>
      <c r="E1014" s="89"/>
      <c r="F1014" s="103"/>
      <c r="G1014" s="37"/>
      <c r="H1014" s="37"/>
    </row>
    <row r="1015" spans="1:8" s="70" customFormat="1" ht="14.25">
      <c r="A1015" s="99"/>
      <c r="B1015" s="28"/>
      <c r="C1015" s="50"/>
      <c r="D1015" s="58"/>
      <c r="E1015" s="89"/>
      <c r="F1015" s="103"/>
      <c r="G1015" s="37"/>
      <c r="H1015" s="37"/>
    </row>
    <row r="1016" spans="1:8" s="70" customFormat="1" ht="14.25">
      <c r="A1016" s="99"/>
      <c r="B1016" s="28"/>
      <c r="C1016" s="50"/>
      <c r="D1016" s="58"/>
      <c r="E1016" s="89"/>
      <c r="F1016" s="103"/>
      <c r="G1016" s="37"/>
      <c r="H1016" s="37"/>
    </row>
    <row r="1017" spans="1:8" s="70" customFormat="1" ht="14.25">
      <c r="A1017" s="99"/>
      <c r="B1017" s="28"/>
      <c r="C1017" s="50"/>
      <c r="D1017" s="58"/>
      <c r="E1017" s="89"/>
      <c r="F1017" s="103"/>
      <c r="G1017" s="37"/>
      <c r="H1017" s="37"/>
    </row>
    <row r="1018" spans="1:8" s="70" customFormat="1" ht="14.25">
      <c r="A1018" s="99"/>
      <c r="B1018" s="28"/>
      <c r="C1018" s="50"/>
      <c r="D1018" s="58"/>
      <c r="E1018" s="89"/>
      <c r="F1018" s="103"/>
      <c r="G1018" s="37"/>
      <c r="H1018" s="37"/>
    </row>
    <row r="1019" spans="1:8" s="70" customFormat="1" ht="14.25">
      <c r="A1019" s="99"/>
      <c r="B1019" s="28"/>
      <c r="C1019" s="50"/>
      <c r="D1019" s="58"/>
      <c r="E1019" s="89"/>
      <c r="F1019" s="103"/>
      <c r="G1019" s="37"/>
      <c r="H1019" s="37"/>
    </row>
    <row r="1020" spans="1:8" s="70" customFormat="1" ht="14.25">
      <c r="A1020" s="99"/>
      <c r="B1020" s="28"/>
      <c r="C1020" s="50"/>
      <c r="D1020" s="58"/>
      <c r="E1020" s="89"/>
      <c r="F1020" s="103"/>
      <c r="G1020" s="37"/>
      <c r="H1020" s="37"/>
    </row>
    <row r="1021" spans="1:8" s="70" customFormat="1" ht="14.25">
      <c r="A1021" s="99"/>
      <c r="B1021" s="28"/>
      <c r="C1021" s="50"/>
      <c r="D1021" s="58"/>
      <c r="E1021" s="89"/>
      <c r="F1021" s="103"/>
      <c r="G1021" s="37"/>
      <c r="H1021" s="37"/>
    </row>
    <row r="1022" spans="1:8" s="70" customFormat="1" ht="14.25">
      <c r="A1022" s="99"/>
      <c r="B1022" s="28"/>
      <c r="C1022" s="50"/>
      <c r="D1022" s="58"/>
      <c r="E1022" s="89"/>
      <c r="F1022" s="103"/>
      <c r="G1022" s="37"/>
      <c r="H1022" s="37"/>
    </row>
    <row r="1023" spans="1:8" s="70" customFormat="1" ht="14.25">
      <c r="A1023" s="99"/>
      <c r="B1023" s="28"/>
      <c r="C1023" s="50"/>
      <c r="D1023" s="58"/>
      <c r="E1023" s="89"/>
      <c r="F1023" s="103"/>
      <c r="G1023" s="37"/>
      <c r="H1023" s="37"/>
    </row>
    <row r="1024" spans="1:8" s="70" customFormat="1" ht="14.25">
      <c r="A1024" s="99"/>
      <c r="B1024" s="28"/>
      <c r="C1024" s="50"/>
      <c r="D1024" s="58"/>
      <c r="E1024" s="89"/>
      <c r="F1024" s="103"/>
      <c r="G1024" s="37"/>
      <c r="H1024" s="37"/>
    </row>
    <row r="1025" spans="1:8" s="70" customFormat="1" ht="14.25">
      <c r="A1025" s="99"/>
      <c r="B1025" s="28"/>
      <c r="C1025" s="50"/>
      <c r="D1025" s="58"/>
      <c r="E1025" s="89"/>
      <c r="F1025" s="103"/>
      <c r="G1025" s="37"/>
      <c r="H1025" s="37"/>
    </row>
    <row r="1026" spans="1:8" s="70" customFormat="1" ht="14.25">
      <c r="A1026" s="99"/>
      <c r="B1026" s="28"/>
      <c r="C1026" s="50"/>
      <c r="D1026" s="58"/>
      <c r="E1026" s="89"/>
      <c r="F1026" s="103"/>
      <c r="G1026" s="37"/>
      <c r="H1026" s="37"/>
    </row>
    <row r="1027" spans="1:8" s="70" customFormat="1" ht="14.25">
      <c r="A1027" s="99"/>
      <c r="B1027" s="28"/>
      <c r="C1027" s="50"/>
      <c r="D1027" s="58"/>
      <c r="E1027" s="89"/>
      <c r="F1027" s="103"/>
      <c r="G1027" s="37"/>
      <c r="H1027" s="37"/>
    </row>
    <row r="1028" spans="1:8" s="70" customFormat="1" ht="14.25">
      <c r="A1028" s="99"/>
      <c r="B1028" s="28"/>
      <c r="C1028" s="50"/>
      <c r="D1028" s="58"/>
      <c r="E1028" s="89"/>
      <c r="F1028" s="103"/>
      <c r="G1028" s="37"/>
      <c r="H1028" s="37"/>
    </row>
    <row r="1029" spans="1:8" s="70" customFormat="1" ht="14.25">
      <c r="A1029" s="99"/>
      <c r="B1029" s="28"/>
      <c r="C1029" s="50"/>
      <c r="D1029" s="58"/>
      <c r="E1029" s="89"/>
      <c r="F1029" s="103"/>
      <c r="G1029" s="37"/>
      <c r="H1029" s="37"/>
    </row>
    <row r="1030" spans="1:8" s="70" customFormat="1" ht="14.25">
      <c r="A1030" s="99"/>
      <c r="B1030" s="28"/>
      <c r="C1030" s="50"/>
      <c r="D1030" s="58"/>
      <c r="E1030" s="89"/>
      <c r="F1030" s="103"/>
      <c r="G1030" s="37"/>
      <c r="H1030" s="37"/>
    </row>
    <row r="1031" spans="1:8" s="70" customFormat="1" ht="14.25">
      <c r="A1031" s="99"/>
      <c r="B1031" s="28"/>
      <c r="C1031" s="50"/>
      <c r="D1031" s="58"/>
      <c r="E1031" s="89"/>
      <c r="F1031" s="103"/>
      <c r="G1031" s="37"/>
      <c r="H1031" s="37"/>
    </row>
    <row r="1032" spans="1:8" s="70" customFormat="1" ht="14.25">
      <c r="A1032" s="99"/>
      <c r="B1032" s="28"/>
      <c r="C1032" s="50"/>
      <c r="D1032" s="58"/>
      <c r="E1032" s="89"/>
      <c r="F1032" s="103"/>
      <c r="G1032" s="37"/>
      <c r="H1032" s="37"/>
    </row>
    <row r="1033" spans="1:8" s="70" customFormat="1" ht="14.25">
      <c r="A1033" s="99"/>
      <c r="B1033" s="28"/>
      <c r="C1033" s="50"/>
      <c r="D1033" s="58"/>
      <c r="E1033" s="89"/>
      <c r="F1033" s="103"/>
      <c r="G1033" s="37"/>
      <c r="H1033" s="37"/>
    </row>
    <row r="1034" spans="1:8" s="70" customFormat="1" ht="14.25">
      <c r="A1034" s="99"/>
      <c r="B1034" s="28"/>
      <c r="C1034" s="50"/>
      <c r="D1034" s="58"/>
      <c r="E1034" s="89"/>
      <c r="F1034" s="103"/>
      <c r="G1034" s="37"/>
      <c r="H1034" s="37"/>
    </row>
    <row r="1035" spans="1:8" s="70" customFormat="1" ht="14.25">
      <c r="A1035" s="99"/>
      <c r="B1035" s="28"/>
      <c r="C1035" s="50"/>
      <c r="D1035" s="58"/>
      <c r="E1035" s="89"/>
      <c r="F1035" s="103"/>
      <c r="G1035" s="37"/>
      <c r="H1035" s="37"/>
    </row>
    <row r="1036" spans="1:8" s="70" customFormat="1" ht="14.25">
      <c r="A1036" s="99"/>
      <c r="B1036" s="28"/>
      <c r="C1036" s="50"/>
      <c r="D1036" s="58"/>
      <c r="E1036" s="89"/>
      <c r="F1036" s="103"/>
      <c r="G1036" s="37"/>
      <c r="H1036" s="37"/>
    </row>
    <row r="1037" spans="1:8" s="70" customFormat="1" ht="14.25">
      <c r="A1037" s="99"/>
      <c r="B1037" s="28"/>
      <c r="C1037" s="50"/>
      <c r="D1037" s="58"/>
      <c r="E1037" s="89"/>
      <c r="F1037" s="103"/>
      <c r="G1037" s="37"/>
      <c r="H1037" s="37"/>
    </row>
    <row r="1038" spans="1:8" s="70" customFormat="1" ht="14.25">
      <c r="A1038" s="99"/>
      <c r="B1038" s="28"/>
      <c r="C1038" s="50"/>
      <c r="D1038" s="58"/>
      <c r="E1038" s="89"/>
      <c r="F1038" s="103"/>
      <c r="G1038" s="37"/>
      <c r="H1038" s="37"/>
    </row>
    <row r="1039" spans="1:8" s="70" customFormat="1" ht="14.25">
      <c r="A1039" s="99"/>
      <c r="B1039" s="28"/>
      <c r="C1039" s="50"/>
      <c r="D1039" s="58"/>
      <c r="E1039" s="89"/>
      <c r="F1039" s="103"/>
      <c r="G1039" s="37"/>
      <c r="H1039" s="37"/>
    </row>
    <row r="1040" spans="1:8" s="70" customFormat="1" ht="14.25">
      <c r="A1040" s="99"/>
      <c r="B1040" s="28"/>
      <c r="C1040" s="50"/>
      <c r="D1040" s="58"/>
      <c r="E1040" s="89"/>
      <c r="F1040" s="103"/>
      <c r="G1040" s="37"/>
      <c r="H1040" s="37"/>
    </row>
    <row r="1041" spans="1:8" s="70" customFormat="1" ht="14.25">
      <c r="A1041" s="99"/>
      <c r="B1041" s="28"/>
      <c r="C1041" s="50"/>
      <c r="D1041" s="58"/>
      <c r="E1041" s="89"/>
      <c r="F1041" s="103"/>
      <c r="G1041" s="37"/>
      <c r="H1041" s="37"/>
    </row>
    <row r="1042" spans="1:8" s="70" customFormat="1" ht="14.25">
      <c r="A1042" s="99"/>
      <c r="B1042" s="28"/>
      <c r="C1042" s="50"/>
      <c r="D1042" s="58"/>
      <c r="E1042" s="89"/>
      <c r="F1042" s="103"/>
      <c r="G1042" s="37"/>
      <c r="H1042" s="37"/>
    </row>
    <row r="1043" spans="1:8" s="70" customFormat="1" ht="14.25">
      <c r="A1043" s="99"/>
      <c r="B1043" s="28"/>
      <c r="C1043" s="50"/>
      <c r="D1043" s="58"/>
      <c r="E1043" s="89"/>
      <c r="F1043" s="103"/>
      <c r="G1043" s="37"/>
      <c r="H1043" s="37"/>
    </row>
    <row r="1044" spans="1:8" s="70" customFormat="1" ht="14.25">
      <c r="A1044" s="99"/>
      <c r="B1044" s="28"/>
      <c r="C1044" s="50"/>
      <c r="D1044" s="58"/>
      <c r="E1044" s="89"/>
      <c r="F1044" s="103"/>
      <c r="G1044" s="37"/>
      <c r="H1044" s="37"/>
    </row>
    <row r="1045" spans="1:8" s="70" customFormat="1" ht="14.25">
      <c r="A1045" s="99"/>
      <c r="B1045" s="28"/>
      <c r="C1045" s="50"/>
      <c r="D1045" s="58"/>
      <c r="E1045" s="89"/>
      <c r="F1045" s="103"/>
      <c r="G1045" s="37"/>
      <c r="H1045" s="37"/>
    </row>
    <row r="1046" spans="1:8" s="70" customFormat="1" ht="14.25">
      <c r="A1046" s="99"/>
      <c r="B1046" s="28"/>
      <c r="C1046" s="50"/>
      <c r="D1046" s="58"/>
      <c r="E1046" s="89"/>
      <c r="F1046" s="103"/>
      <c r="G1046" s="37"/>
      <c r="H1046" s="37"/>
    </row>
    <row r="1047" spans="1:8" s="70" customFormat="1" ht="14.25">
      <c r="A1047" s="99"/>
      <c r="B1047" s="28"/>
      <c r="C1047" s="50"/>
      <c r="D1047" s="58"/>
      <c r="E1047" s="89"/>
      <c r="F1047" s="103"/>
      <c r="G1047" s="37"/>
      <c r="H1047" s="37"/>
    </row>
    <row r="1048" spans="1:8" s="70" customFormat="1" ht="14.25">
      <c r="A1048" s="99"/>
      <c r="B1048" s="28"/>
      <c r="C1048" s="50"/>
      <c r="D1048" s="58"/>
      <c r="E1048" s="89"/>
      <c r="F1048" s="103"/>
      <c r="G1048" s="37"/>
      <c r="H1048" s="37"/>
    </row>
    <row r="1049" spans="1:8" s="70" customFormat="1" ht="14.25">
      <c r="A1049" s="99"/>
      <c r="B1049" s="28"/>
      <c r="C1049" s="50"/>
      <c r="D1049" s="58"/>
      <c r="E1049" s="89"/>
      <c r="F1049" s="103"/>
      <c r="G1049" s="37"/>
      <c r="H1049" s="37"/>
    </row>
    <row r="1050" spans="1:8" s="70" customFormat="1" ht="14.25">
      <c r="A1050" s="99"/>
      <c r="B1050" s="28"/>
      <c r="C1050" s="50"/>
      <c r="D1050" s="58"/>
      <c r="E1050" s="89"/>
      <c r="F1050" s="103"/>
      <c r="G1050" s="37"/>
      <c r="H1050" s="37"/>
    </row>
    <row r="1051" spans="1:8" s="70" customFormat="1" ht="14.25">
      <c r="A1051" s="99"/>
      <c r="B1051" s="28"/>
      <c r="C1051" s="50"/>
      <c r="D1051" s="58"/>
      <c r="E1051" s="89"/>
      <c r="F1051" s="103"/>
      <c r="G1051" s="37"/>
      <c r="H1051" s="37"/>
    </row>
    <row r="1052" spans="1:8" s="70" customFormat="1" ht="14.25">
      <c r="A1052" s="99"/>
      <c r="B1052" s="28"/>
      <c r="C1052" s="50"/>
      <c r="D1052" s="58"/>
      <c r="E1052" s="89"/>
      <c r="F1052" s="103"/>
      <c r="G1052" s="37"/>
      <c r="H1052" s="37"/>
    </row>
    <row r="1053" spans="1:8" s="70" customFormat="1" ht="14.25">
      <c r="A1053" s="99"/>
      <c r="B1053" s="28"/>
      <c r="C1053" s="50"/>
      <c r="D1053" s="58"/>
      <c r="E1053" s="89"/>
      <c r="F1053" s="103"/>
      <c r="G1053" s="37"/>
      <c r="H1053" s="37"/>
    </row>
    <row r="1054" spans="1:8" s="70" customFormat="1" ht="14.25">
      <c r="A1054" s="99"/>
      <c r="B1054" s="28"/>
      <c r="C1054" s="50"/>
      <c r="D1054" s="58"/>
      <c r="E1054" s="89"/>
      <c r="F1054" s="103"/>
      <c r="G1054" s="37"/>
      <c r="H1054" s="37"/>
    </row>
    <row r="1055" spans="1:8" s="70" customFormat="1" ht="14.25">
      <c r="A1055" s="99"/>
      <c r="B1055" s="28"/>
      <c r="C1055" s="50"/>
      <c r="D1055" s="58"/>
      <c r="E1055" s="89"/>
      <c r="F1055" s="103"/>
      <c r="G1055" s="37"/>
      <c r="H1055" s="37"/>
    </row>
    <row r="1056" spans="1:8" s="70" customFormat="1" ht="14.25">
      <c r="A1056" s="99"/>
      <c r="B1056" s="28"/>
      <c r="C1056" s="50"/>
      <c r="D1056" s="58"/>
      <c r="E1056" s="89"/>
      <c r="F1056" s="103"/>
      <c r="G1056" s="37"/>
      <c r="H1056" s="37"/>
    </row>
    <row r="1057" spans="1:8" s="70" customFormat="1" ht="14.25">
      <c r="A1057" s="99"/>
      <c r="B1057" s="28"/>
      <c r="C1057" s="50"/>
      <c r="D1057" s="58"/>
      <c r="E1057" s="89"/>
      <c r="F1057" s="103"/>
      <c r="G1057" s="37"/>
      <c r="H1057" s="37"/>
    </row>
    <row r="1058" spans="1:8" s="70" customFormat="1" ht="14.25">
      <c r="A1058" s="99"/>
      <c r="B1058" s="28"/>
      <c r="C1058" s="50"/>
      <c r="D1058" s="58"/>
      <c r="E1058" s="89"/>
      <c r="F1058" s="103"/>
      <c r="G1058" s="37"/>
      <c r="H1058" s="37"/>
    </row>
    <row r="1059" spans="1:8" s="70" customFormat="1" ht="14.25">
      <c r="A1059" s="99"/>
      <c r="B1059" s="28"/>
      <c r="C1059" s="50"/>
      <c r="D1059" s="58"/>
      <c r="E1059" s="89"/>
      <c r="F1059" s="103"/>
      <c r="G1059" s="37"/>
      <c r="H1059" s="37"/>
    </row>
    <row r="1060" spans="1:8" s="70" customFormat="1" ht="14.25">
      <c r="A1060" s="99"/>
      <c r="B1060" s="28"/>
      <c r="C1060" s="50"/>
      <c r="D1060" s="58"/>
      <c r="E1060" s="89"/>
      <c r="F1060" s="103"/>
      <c r="G1060" s="37"/>
      <c r="H1060" s="37"/>
    </row>
    <row r="1061" spans="1:8" s="70" customFormat="1" ht="14.25">
      <c r="A1061" s="99"/>
      <c r="B1061" s="28"/>
      <c r="C1061" s="50"/>
      <c r="D1061" s="58"/>
      <c r="E1061" s="89"/>
      <c r="F1061" s="103"/>
      <c r="G1061" s="37"/>
      <c r="H1061" s="37"/>
    </row>
    <row r="1062" spans="1:8" s="70" customFormat="1" ht="14.25">
      <c r="A1062" s="99"/>
      <c r="B1062" s="28"/>
      <c r="C1062" s="50"/>
      <c r="D1062" s="58"/>
      <c r="E1062" s="89"/>
      <c r="F1062" s="103"/>
      <c r="G1062" s="37"/>
      <c r="H1062" s="37"/>
    </row>
    <row r="1063" spans="1:8" s="70" customFormat="1" ht="14.25">
      <c r="A1063" s="99"/>
      <c r="B1063" s="28"/>
      <c r="C1063" s="50"/>
      <c r="D1063" s="58"/>
      <c r="E1063" s="89"/>
      <c r="F1063" s="103"/>
      <c r="G1063" s="37"/>
      <c r="H1063" s="37"/>
    </row>
    <row r="1064" spans="1:8" s="70" customFormat="1" ht="14.25">
      <c r="A1064" s="99"/>
      <c r="B1064" s="28"/>
      <c r="C1064" s="50"/>
      <c r="D1064" s="58"/>
      <c r="E1064" s="89"/>
      <c r="F1064" s="103"/>
      <c r="G1064" s="37"/>
      <c r="H1064" s="37"/>
    </row>
    <row r="1065" spans="1:8" s="70" customFormat="1" ht="14.25">
      <c r="A1065" s="99"/>
      <c r="B1065" s="28"/>
      <c r="C1065" s="50"/>
      <c r="D1065" s="58"/>
      <c r="E1065" s="89"/>
      <c r="F1065" s="103"/>
      <c r="G1065" s="37"/>
      <c r="H1065" s="37"/>
    </row>
    <row r="1066" spans="1:8" s="70" customFormat="1" ht="14.25">
      <c r="A1066" s="99"/>
      <c r="B1066" s="28"/>
      <c r="C1066" s="50"/>
      <c r="D1066" s="58"/>
      <c r="E1066" s="89"/>
      <c r="F1066" s="103"/>
      <c r="G1066" s="37"/>
      <c r="H1066" s="37"/>
    </row>
    <row r="1067" spans="1:8" s="70" customFormat="1" ht="14.25">
      <c r="A1067" s="99"/>
      <c r="B1067" s="28"/>
      <c r="C1067" s="50"/>
      <c r="D1067" s="58"/>
      <c r="E1067" s="89"/>
      <c r="F1067" s="103"/>
      <c r="G1067" s="37"/>
      <c r="H1067" s="37"/>
    </row>
    <row r="1068" spans="1:8" s="70" customFormat="1" ht="14.25">
      <c r="A1068" s="99"/>
      <c r="B1068" s="28"/>
      <c r="C1068" s="50"/>
      <c r="D1068" s="58"/>
      <c r="E1068" s="89"/>
      <c r="F1068" s="103"/>
      <c r="G1068" s="37"/>
      <c r="H1068" s="37"/>
    </row>
    <row r="1069" spans="1:8" s="70" customFormat="1" ht="14.25">
      <c r="A1069" s="99"/>
      <c r="B1069" s="28"/>
      <c r="C1069" s="50"/>
      <c r="D1069" s="58"/>
      <c r="E1069" s="89"/>
      <c r="F1069" s="103"/>
      <c r="G1069" s="37"/>
      <c r="H1069" s="37"/>
    </row>
    <row r="1070" spans="1:8" s="70" customFormat="1" ht="14.25">
      <c r="A1070" s="99"/>
      <c r="B1070" s="28"/>
      <c r="C1070" s="50"/>
      <c r="D1070" s="58"/>
      <c r="E1070" s="89"/>
      <c r="F1070" s="103"/>
      <c r="G1070" s="37"/>
      <c r="H1070" s="37"/>
    </row>
    <row r="1071" spans="1:8" s="70" customFormat="1" ht="14.25">
      <c r="A1071" s="99"/>
      <c r="B1071" s="28"/>
      <c r="C1071" s="50"/>
      <c r="D1071" s="58"/>
      <c r="E1071" s="89"/>
      <c r="F1071" s="103"/>
      <c r="G1071" s="37"/>
      <c r="H1071" s="37"/>
    </row>
    <row r="1072" spans="1:8" s="70" customFormat="1" ht="14.25">
      <c r="A1072" s="99"/>
      <c r="B1072" s="28"/>
      <c r="C1072" s="50"/>
      <c r="D1072" s="58"/>
      <c r="E1072" s="89"/>
      <c r="F1072" s="103"/>
      <c r="G1072" s="37"/>
      <c r="H1072" s="37"/>
    </row>
    <row r="1073" spans="1:8" s="70" customFormat="1" ht="14.25">
      <c r="A1073" s="99"/>
      <c r="B1073" s="28"/>
      <c r="C1073" s="50"/>
      <c r="D1073" s="58"/>
      <c r="E1073" s="89"/>
      <c r="F1073" s="103"/>
      <c r="G1073" s="37"/>
      <c r="H1073" s="37"/>
    </row>
    <row r="1074" spans="1:8" s="70" customFormat="1" ht="14.25">
      <c r="A1074" s="99"/>
      <c r="B1074" s="28"/>
      <c r="C1074" s="50"/>
      <c r="D1074" s="58"/>
      <c r="E1074" s="89"/>
      <c r="F1074" s="103"/>
      <c r="G1074" s="37"/>
      <c r="H1074" s="37"/>
    </row>
    <row r="1075" spans="1:8" s="70" customFormat="1" ht="14.25">
      <c r="A1075" s="99"/>
      <c r="B1075" s="28"/>
      <c r="C1075" s="50"/>
      <c r="D1075" s="58"/>
      <c r="E1075" s="89"/>
      <c r="F1075" s="103"/>
      <c r="G1075" s="37"/>
      <c r="H1075" s="37"/>
    </row>
    <row r="1076" spans="1:8" s="70" customFormat="1" ht="14.25">
      <c r="A1076" s="99"/>
      <c r="B1076" s="28"/>
      <c r="C1076" s="50"/>
      <c r="D1076" s="58"/>
      <c r="E1076" s="89"/>
      <c r="F1076" s="103"/>
      <c r="G1076" s="37"/>
      <c r="H1076" s="37"/>
    </row>
    <row r="1077" spans="1:8" s="70" customFormat="1" ht="14.25">
      <c r="A1077" s="99"/>
      <c r="B1077" s="28"/>
      <c r="C1077" s="50"/>
      <c r="D1077" s="58"/>
      <c r="E1077" s="89"/>
      <c r="F1077" s="103"/>
      <c r="G1077" s="37"/>
      <c r="H1077" s="37"/>
    </row>
    <row r="1078" spans="1:8" s="70" customFormat="1" ht="14.25">
      <c r="A1078" s="99"/>
      <c r="B1078" s="28"/>
      <c r="C1078" s="50"/>
      <c r="D1078" s="58"/>
      <c r="E1078" s="89"/>
      <c r="F1078" s="103"/>
      <c r="G1078" s="37"/>
      <c r="H1078" s="37"/>
    </row>
    <row r="1079" spans="1:8" s="70" customFormat="1" ht="14.25">
      <c r="A1079" s="99"/>
      <c r="B1079" s="28"/>
      <c r="C1079" s="50"/>
      <c r="D1079" s="58"/>
      <c r="E1079" s="89"/>
      <c r="F1079" s="103"/>
      <c r="G1079" s="37"/>
      <c r="H1079" s="37"/>
    </row>
    <row r="1080" spans="1:8" s="70" customFormat="1" ht="14.25">
      <c r="A1080" s="99"/>
      <c r="B1080" s="28"/>
      <c r="C1080" s="50"/>
      <c r="D1080" s="58"/>
      <c r="E1080" s="89"/>
      <c r="F1080" s="103"/>
      <c r="G1080" s="37"/>
      <c r="H1080" s="37"/>
    </row>
    <row r="1081" spans="1:8" s="70" customFormat="1" ht="14.25">
      <c r="A1081" s="99"/>
      <c r="B1081" s="28"/>
      <c r="C1081" s="50"/>
      <c r="D1081" s="58"/>
      <c r="E1081" s="89"/>
      <c r="F1081" s="103"/>
      <c r="G1081" s="37"/>
      <c r="H1081" s="37"/>
    </row>
    <row r="1082" spans="1:8" s="70" customFormat="1" ht="14.25">
      <c r="A1082" s="99"/>
      <c r="B1082" s="28"/>
      <c r="C1082" s="50"/>
      <c r="D1082" s="58"/>
      <c r="E1082" s="89"/>
      <c r="F1082" s="103"/>
      <c r="G1082" s="37"/>
      <c r="H1082" s="37"/>
    </row>
    <row r="1083" spans="1:8" s="70" customFormat="1" ht="14.25">
      <c r="A1083" s="99"/>
      <c r="B1083" s="28"/>
      <c r="C1083" s="50"/>
      <c r="D1083" s="58"/>
      <c r="E1083" s="89"/>
      <c r="F1083" s="103"/>
      <c r="G1083" s="37"/>
      <c r="H1083" s="37"/>
    </row>
    <row r="1084" spans="1:8" s="70" customFormat="1" ht="14.25">
      <c r="A1084" s="99"/>
      <c r="B1084" s="28"/>
      <c r="C1084" s="50"/>
      <c r="D1084" s="58"/>
      <c r="E1084" s="89"/>
      <c r="F1084" s="103"/>
      <c r="G1084" s="37"/>
      <c r="H1084" s="37"/>
    </row>
    <row r="1085" spans="1:8" s="70" customFormat="1" ht="14.25">
      <c r="A1085" s="99"/>
      <c r="B1085" s="28"/>
      <c r="C1085" s="50"/>
      <c r="D1085" s="58"/>
      <c r="E1085" s="89"/>
      <c r="F1085" s="103"/>
      <c r="G1085" s="37"/>
      <c r="H1085" s="37"/>
    </row>
    <row r="1086" spans="1:8" s="70" customFormat="1" ht="14.25">
      <c r="A1086" s="99"/>
      <c r="B1086" s="28"/>
      <c r="C1086" s="50"/>
      <c r="D1086" s="58"/>
      <c r="E1086" s="89"/>
      <c r="F1086" s="103"/>
      <c r="G1086" s="37"/>
      <c r="H1086" s="37"/>
    </row>
    <row r="1087" spans="1:8" s="70" customFormat="1" ht="14.25">
      <c r="A1087" s="99"/>
      <c r="B1087" s="28"/>
      <c r="C1087" s="50"/>
      <c r="D1087" s="58"/>
      <c r="E1087" s="89"/>
      <c r="F1087" s="103"/>
      <c r="G1087" s="37"/>
      <c r="H1087" s="37"/>
    </row>
    <row r="1088" spans="1:8" s="70" customFormat="1" ht="14.25">
      <c r="A1088" s="99"/>
      <c r="B1088" s="28"/>
      <c r="C1088" s="50"/>
      <c r="D1088" s="58"/>
      <c r="E1088" s="89"/>
      <c r="F1088" s="103"/>
      <c r="G1088" s="37"/>
      <c r="H1088" s="37"/>
    </row>
    <row r="1089" spans="1:8" s="70" customFormat="1" ht="14.25">
      <c r="A1089" s="99"/>
      <c r="B1089" s="28"/>
      <c r="C1089" s="50"/>
      <c r="D1089" s="58"/>
      <c r="E1089" s="89"/>
      <c r="F1089" s="103"/>
      <c r="G1089" s="37"/>
      <c r="H1089" s="37"/>
    </row>
    <row r="1090" spans="1:8" s="70" customFormat="1" ht="14.25">
      <c r="A1090" s="99"/>
      <c r="B1090" s="28"/>
      <c r="C1090" s="50"/>
      <c r="D1090" s="58"/>
      <c r="E1090" s="89"/>
      <c r="F1090" s="103"/>
      <c r="G1090" s="37"/>
      <c r="H1090" s="37"/>
    </row>
    <row r="1091" spans="1:8" s="70" customFormat="1" ht="14.25">
      <c r="A1091" s="99"/>
      <c r="B1091" s="28"/>
      <c r="C1091" s="50"/>
      <c r="D1091" s="58"/>
      <c r="E1091" s="89"/>
      <c r="F1091" s="103"/>
      <c r="G1091" s="37"/>
      <c r="H1091" s="37"/>
    </row>
    <row r="1092" spans="1:8" s="70" customFormat="1" ht="14.25">
      <c r="A1092" s="99"/>
      <c r="B1092" s="28"/>
      <c r="C1092" s="50"/>
      <c r="D1092" s="58"/>
      <c r="E1092" s="89"/>
      <c r="F1092" s="103"/>
      <c r="G1092" s="37"/>
      <c r="H1092" s="37"/>
    </row>
    <row r="1093" spans="1:8" s="70" customFormat="1" ht="14.25">
      <c r="A1093" s="99"/>
      <c r="B1093" s="28"/>
      <c r="C1093" s="50"/>
      <c r="D1093" s="58"/>
      <c r="E1093" s="89"/>
      <c r="F1093" s="103"/>
      <c r="G1093" s="37"/>
      <c r="H1093" s="37"/>
    </row>
    <row r="1094" spans="1:8" s="70" customFormat="1" ht="14.25">
      <c r="A1094" s="99"/>
      <c r="B1094" s="28"/>
      <c r="C1094" s="50"/>
      <c r="D1094" s="58"/>
      <c r="E1094" s="89"/>
      <c r="F1094" s="103"/>
      <c r="G1094" s="37"/>
      <c r="H1094" s="37"/>
    </row>
    <row r="1095" spans="1:8" s="70" customFormat="1" ht="14.25">
      <c r="A1095" s="99"/>
      <c r="B1095" s="28"/>
      <c r="C1095" s="50"/>
      <c r="D1095" s="58"/>
      <c r="E1095" s="89"/>
      <c r="F1095" s="103"/>
      <c r="G1095" s="37"/>
      <c r="H1095" s="37"/>
    </row>
    <row r="1096" spans="1:8" s="70" customFormat="1" ht="14.25">
      <c r="A1096" s="99"/>
      <c r="B1096" s="28"/>
      <c r="C1096" s="50"/>
      <c r="D1096" s="58"/>
      <c r="E1096" s="89"/>
      <c r="F1096" s="103"/>
      <c r="G1096" s="37"/>
      <c r="H1096" s="37"/>
    </row>
    <row r="1097" spans="1:8" s="70" customFormat="1" ht="14.25">
      <c r="A1097" s="99"/>
      <c r="B1097" s="28"/>
      <c r="C1097" s="50"/>
      <c r="D1097" s="58"/>
      <c r="E1097" s="89"/>
      <c r="F1097" s="103"/>
      <c r="G1097" s="37"/>
      <c r="H1097" s="37"/>
    </row>
    <row r="1098" spans="1:8" s="70" customFormat="1" ht="14.25">
      <c r="A1098" s="99"/>
      <c r="B1098" s="28"/>
      <c r="C1098" s="50"/>
      <c r="D1098" s="58"/>
      <c r="E1098" s="89"/>
      <c r="F1098" s="103"/>
      <c r="G1098" s="37"/>
      <c r="H1098" s="37"/>
    </row>
    <row r="1099" spans="1:8" s="70" customFormat="1" ht="14.25">
      <c r="A1099" s="99"/>
      <c r="B1099" s="28"/>
      <c r="C1099" s="50"/>
      <c r="D1099" s="58"/>
      <c r="E1099" s="89"/>
      <c r="F1099" s="103"/>
      <c r="G1099" s="37"/>
      <c r="H1099" s="37"/>
    </row>
    <row r="1100" spans="1:8" s="70" customFormat="1" ht="14.25">
      <c r="A1100" s="99"/>
      <c r="B1100" s="28"/>
      <c r="C1100" s="50"/>
      <c r="D1100" s="58"/>
      <c r="E1100" s="89"/>
      <c r="F1100" s="103"/>
      <c r="G1100" s="37"/>
      <c r="H1100" s="37"/>
    </row>
    <row r="1101" spans="1:8" s="70" customFormat="1" ht="14.25">
      <c r="A1101" s="99"/>
      <c r="B1101" s="28"/>
      <c r="C1101" s="50"/>
      <c r="D1101" s="58"/>
      <c r="E1101" s="89"/>
      <c r="F1101" s="103"/>
      <c r="G1101" s="37"/>
      <c r="H1101" s="37"/>
    </row>
    <row r="1102" spans="1:8" s="70" customFormat="1" ht="14.25">
      <c r="A1102" s="99"/>
      <c r="B1102" s="28"/>
      <c r="C1102" s="50"/>
      <c r="D1102" s="58"/>
      <c r="E1102" s="89"/>
      <c r="F1102" s="103"/>
      <c r="G1102" s="37"/>
      <c r="H1102" s="37"/>
    </row>
    <row r="1103" spans="1:8" s="70" customFormat="1" ht="14.25">
      <c r="A1103" s="99"/>
      <c r="B1103" s="28"/>
      <c r="C1103" s="50"/>
      <c r="D1103" s="58"/>
      <c r="E1103" s="89"/>
      <c r="F1103" s="103"/>
      <c r="G1103" s="37"/>
      <c r="H1103" s="37"/>
    </row>
    <row r="1104" spans="1:8" s="70" customFormat="1" ht="14.25">
      <c r="A1104" s="99"/>
      <c r="B1104" s="28"/>
      <c r="C1104" s="50"/>
      <c r="D1104" s="58"/>
      <c r="E1104" s="89"/>
      <c r="F1104" s="103"/>
      <c r="G1104" s="37"/>
      <c r="H1104" s="37"/>
    </row>
    <row r="1105" spans="1:8" s="70" customFormat="1" ht="14.25">
      <c r="A1105" s="99"/>
      <c r="B1105" s="28"/>
      <c r="C1105" s="50"/>
      <c r="D1105" s="58"/>
      <c r="E1105" s="89"/>
      <c r="F1105" s="103"/>
      <c r="G1105" s="37"/>
      <c r="H1105" s="37"/>
    </row>
    <row r="1106" spans="1:8" s="70" customFormat="1" ht="14.25">
      <c r="A1106" s="99"/>
      <c r="B1106" s="28"/>
      <c r="C1106" s="50"/>
      <c r="D1106" s="58"/>
      <c r="E1106" s="89"/>
      <c r="F1106" s="103"/>
      <c r="G1106" s="37"/>
      <c r="H1106" s="37"/>
    </row>
    <row r="1107" spans="1:8" s="70" customFormat="1" ht="14.25">
      <c r="A1107" s="99"/>
      <c r="B1107" s="28"/>
      <c r="C1107" s="50"/>
      <c r="D1107" s="58"/>
      <c r="E1107" s="89"/>
      <c r="F1107" s="103"/>
      <c r="G1107" s="37"/>
      <c r="H1107" s="37"/>
    </row>
    <row r="1108" spans="1:8" s="70" customFormat="1" ht="14.25">
      <c r="A1108" s="99"/>
      <c r="B1108" s="28"/>
      <c r="C1108" s="50"/>
      <c r="D1108" s="58"/>
      <c r="E1108" s="89"/>
      <c r="F1108" s="103"/>
      <c r="G1108" s="37"/>
      <c r="H1108" s="37"/>
    </row>
    <row r="1109" spans="1:8" s="70" customFormat="1" ht="14.25">
      <c r="A1109" s="99"/>
      <c r="B1109" s="28"/>
      <c r="C1109" s="50"/>
      <c r="D1109" s="58"/>
      <c r="E1109" s="89"/>
      <c r="F1109" s="103"/>
      <c r="G1109" s="37"/>
      <c r="H1109" s="37"/>
    </row>
    <row r="1110" spans="1:8" s="70" customFormat="1" ht="14.25">
      <c r="A1110" s="99"/>
      <c r="B1110" s="28"/>
      <c r="C1110" s="50"/>
      <c r="D1110" s="58"/>
      <c r="E1110" s="89"/>
      <c r="F1110" s="103"/>
      <c r="G1110" s="37"/>
      <c r="H1110" s="37"/>
    </row>
    <row r="1111" spans="1:8" s="70" customFormat="1" ht="14.25">
      <c r="A1111" s="99"/>
      <c r="B1111" s="28"/>
      <c r="C1111" s="50"/>
      <c r="D1111" s="58"/>
      <c r="E1111" s="89"/>
      <c r="F1111" s="103"/>
      <c r="G1111" s="37"/>
      <c r="H1111" s="37"/>
    </row>
    <row r="1112" spans="1:8" s="70" customFormat="1" ht="14.25">
      <c r="A1112" s="99"/>
      <c r="B1112" s="28"/>
      <c r="C1112" s="50"/>
      <c r="D1112" s="58"/>
      <c r="E1112" s="89"/>
      <c r="F1112" s="103"/>
      <c r="G1112" s="37"/>
      <c r="H1112" s="37"/>
    </row>
    <row r="1113" spans="1:8" s="70" customFormat="1" ht="14.25">
      <c r="A1113" s="99"/>
      <c r="B1113" s="28"/>
      <c r="C1113" s="50"/>
      <c r="D1113" s="58"/>
      <c r="E1113" s="89"/>
      <c r="F1113" s="103"/>
      <c r="G1113" s="37"/>
      <c r="H1113" s="37"/>
    </row>
    <row r="1114" spans="1:8" s="70" customFormat="1" ht="14.25">
      <c r="A1114" s="99"/>
      <c r="B1114" s="28"/>
      <c r="C1114" s="50"/>
      <c r="D1114" s="58"/>
      <c r="E1114" s="89"/>
      <c r="F1114" s="103"/>
      <c r="G1114" s="37"/>
      <c r="H1114" s="37"/>
    </row>
    <row r="1115" spans="1:8" s="70" customFormat="1" ht="14.25">
      <c r="A1115" s="99"/>
      <c r="B1115" s="28"/>
      <c r="C1115" s="50"/>
      <c r="D1115" s="58"/>
      <c r="E1115" s="89"/>
      <c r="F1115" s="103"/>
      <c r="G1115" s="37"/>
      <c r="H1115" s="37"/>
    </row>
    <row r="1116" spans="1:8" s="70" customFormat="1" ht="14.25">
      <c r="A1116" s="99"/>
      <c r="B1116" s="28"/>
      <c r="C1116" s="50"/>
      <c r="D1116" s="58"/>
      <c r="E1116" s="89"/>
      <c r="F1116" s="103"/>
      <c r="G1116" s="37"/>
      <c r="H1116" s="37"/>
    </row>
    <row r="1117" spans="1:8" s="70" customFormat="1" ht="14.25">
      <c r="A1117" s="99"/>
      <c r="B1117" s="28"/>
      <c r="C1117" s="50"/>
      <c r="D1117" s="58"/>
      <c r="E1117" s="89"/>
      <c r="F1117" s="103"/>
      <c r="G1117" s="37"/>
      <c r="H1117" s="37"/>
    </row>
    <row r="1118" spans="1:8" s="70" customFormat="1" ht="14.25">
      <c r="A1118" s="99"/>
      <c r="B1118" s="28"/>
      <c r="C1118" s="50"/>
      <c r="D1118" s="58"/>
      <c r="E1118" s="89"/>
      <c r="F1118" s="103"/>
      <c r="G1118" s="37"/>
      <c r="H1118" s="37"/>
    </row>
    <row r="1119" spans="1:8" s="70" customFormat="1" ht="14.25">
      <c r="A1119" s="99"/>
      <c r="B1119" s="28"/>
      <c r="C1119" s="50"/>
      <c r="D1119" s="58"/>
      <c r="E1119" s="89"/>
      <c r="F1119" s="103"/>
      <c r="G1119" s="37"/>
      <c r="H1119" s="37"/>
    </row>
    <row r="1120" spans="1:8" s="70" customFormat="1" ht="14.25">
      <c r="A1120" s="99"/>
      <c r="B1120" s="28"/>
      <c r="C1120" s="50"/>
      <c r="D1120" s="58"/>
      <c r="E1120" s="89"/>
      <c r="F1120" s="103"/>
      <c r="G1120" s="37"/>
      <c r="H1120" s="37"/>
    </row>
    <row r="1121" spans="1:8" s="70" customFormat="1" ht="14.25">
      <c r="A1121" s="99"/>
      <c r="B1121" s="28"/>
      <c r="C1121" s="50"/>
      <c r="D1121" s="58"/>
      <c r="E1121" s="89"/>
      <c r="F1121" s="103"/>
      <c r="G1121" s="37"/>
      <c r="H1121" s="37"/>
    </row>
    <row r="1122" spans="1:8" s="70" customFormat="1" ht="14.25">
      <c r="A1122" s="99"/>
      <c r="B1122" s="28"/>
      <c r="C1122" s="50"/>
      <c r="D1122" s="58"/>
      <c r="E1122" s="89"/>
      <c r="F1122" s="103"/>
      <c r="G1122" s="37"/>
      <c r="H1122" s="37"/>
    </row>
    <row r="1123" spans="1:8" s="70" customFormat="1" ht="14.25">
      <c r="A1123" s="99"/>
      <c r="B1123" s="28"/>
      <c r="C1123" s="50"/>
      <c r="D1123" s="58"/>
      <c r="E1123" s="89"/>
      <c r="F1123" s="103"/>
      <c r="G1123" s="37"/>
      <c r="H1123" s="37"/>
    </row>
    <row r="1124" spans="1:8" s="70" customFormat="1" ht="14.25">
      <c r="A1124" s="99"/>
      <c r="B1124" s="28"/>
      <c r="C1124" s="50"/>
      <c r="D1124" s="58"/>
      <c r="E1124" s="89"/>
      <c r="F1124" s="103"/>
      <c r="G1124" s="37"/>
      <c r="H1124" s="37"/>
    </row>
    <row r="1125" spans="1:8" s="70" customFormat="1" ht="14.25">
      <c r="A1125" s="99"/>
      <c r="B1125" s="28"/>
      <c r="C1125" s="50"/>
      <c r="D1125" s="58"/>
      <c r="E1125" s="89"/>
      <c r="F1125" s="103"/>
      <c r="G1125" s="37"/>
      <c r="H1125" s="37"/>
    </row>
    <row r="1126" spans="1:8" s="70" customFormat="1" ht="14.25">
      <c r="A1126" s="99"/>
      <c r="B1126" s="28"/>
      <c r="C1126" s="50"/>
      <c r="D1126" s="58"/>
      <c r="E1126" s="89"/>
      <c r="F1126" s="103"/>
      <c r="G1126" s="37"/>
      <c r="H1126" s="37"/>
    </row>
    <row r="1127" spans="1:8" s="70" customFormat="1" ht="14.25">
      <c r="A1127" s="99"/>
      <c r="B1127" s="28"/>
      <c r="C1127" s="50"/>
      <c r="D1127" s="58"/>
      <c r="E1127" s="89"/>
      <c r="F1127" s="103"/>
      <c r="G1127" s="37"/>
      <c r="H1127" s="37"/>
    </row>
    <row r="1128" spans="1:8" s="70" customFormat="1" ht="14.25">
      <c r="A1128" s="99"/>
      <c r="B1128" s="28"/>
      <c r="C1128" s="50"/>
      <c r="D1128" s="58"/>
      <c r="E1128" s="89"/>
      <c r="F1128" s="103"/>
      <c r="G1128" s="37"/>
      <c r="H1128" s="37"/>
    </row>
    <row r="1129" spans="1:8" s="70" customFormat="1" ht="14.25">
      <c r="A1129" s="99"/>
      <c r="B1129" s="28"/>
      <c r="C1129" s="50"/>
      <c r="D1129" s="58"/>
      <c r="E1129" s="89"/>
      <c r="F1129" s="103"/>
      <c r="G1129" s="37"/>
      <c r="H1129" s="37"/>
    </row>
    <row r="1130" spans="1:8" s="70" customFormat="1" ht="14.25">
      <c r="A1130" s="99"/>
      <c r="B1130" s="28"/>
      <c r="C1130" s="50"/>
      <c r="D1130" s="58"/>
      <c r="E1130" s="89"/>
      <c r="F1130" s="103"/>
      <c r="G1130" s="37"/>
      <c r="H1130" s="37"/>
    </row>
    <row r="1131" spans="1:8" s="70" customFormat="1" ht="14.25">
      <c r="A1131" s="99"/>
      <c r="B1131" s="28"/>
      <c r="C1131" s="50"/>
      <c r="D1131" s="58"/>
      <c r="E1131" s="89"/>
      <c r="F1131" s="103"/>
      <c r="G1131" s="37"/>
      <c r="H1131" s="37"/>
    </row>
    <row r="1132" spans="1:8" s="70" customFormat="1" ht="14.25">
      <c r="A1132" s="99"/>
      <c r="B1132" s="28"/>
      <c r="C1132" s="50"/>
      <c r="D1132" s="58"/>
      <c r="E1132" s="89"/>
      <c r="F1132" s="103"/>
      <c r="G1132" s="37"/>
      <c r="H1132" s="37"/>
    </row>
    <row r="1133" spans="1:8" s="70" customFormat="1" ht="14.25">
      <c r="A1133" s="99"/>
      <c r="B1133" s="28"/>
      <c r="C1133" s="50"/>
      <c r="D1133" s="58"/>
      <c r="E1133" s="89"/>
      <c r="F1133" s="103"/>
      <c r="G1133" s="37"/>
      <c r="H1133" s="37"/>
    </row>
    <row r="1134" spans="1:8" s="70" customFormat="1" ht="14.25">
      <c r="A1134" s="99"/>
      <c r="B1134" s="28"/>
      <c r="C1134" s="50"/>
      <c r="D1134" s="58"/>
      <c r="E1134" s="89"/>
      <c r="F1134" s="103"/>
      <c r="G1134" s="37"/>
      <c r="H1134" s="37"/>
    </row>
    <row r="1135" spans="1:8" s="70" customFormat="1" ht="14.25">
      <c r="A1135" s="99"/>
      <c r="B1135" s="28"/>
      <c r="C1135" s="50"/>
      <c r="D1135" s="58"/>
      <c r="E1135" s="89"/>
      <c r="F1135" s="103"/>
      <c r="G1135" s="37"/>
      <c r="H1135" s="37"/>
    </row>
    <row r="1136" spans="1:8" s="70" customFormat="1" ht="14.25">
      <c r="A1136" s="99"/>
      <c r="B1136" s="28"/>
      <c r="C1136" s="50"/>
      <c r="D1136" s="58"/>
      <c r="E1136" s="89"/>
      <c r="F1136" s="103"/>
      <c r="G1136" s="37"/>
      <c r="H1136" s="37"/>
    </row>
    <row r="1137" spans="1:8" s="70" customFormat="1" ht="14.25">
      <c r="A1137" s="99"/>
      <c r="B1137" s="28"/>
      <c r="C1137" s="50"/>
      <c r="D1137" s="58"/>
      <c r="E1137" s="89"/>
      <c r="F1137" s="103"/>
      <c r="G1137" s="37"/>
      <c r="H1137" s="37"/>
    </row>
    <row r="1138" spans="1:8" s="70" customFormat="1" ht="14.25">
      <c r="A1138" s="99"/>
      <c r="B1138" s="28"/>
      <c r="C1138" s="50"/>
      <c r="D1138" s="58"/>
      <c r="E1138" s="89"/>
      <c r="F1138" s="103"/>
      <c r="G1138" s="37"/>
      <c r="H1138" s="37"/>
    </row>
    <row r="1139" spans="1:8" s="70" customFormat="1" ht="14.25">
      <c r="A1139" s="99"/>
      <c r="B1139" s="28"/>
      <c r="C1139" s="50"/>
      <c r="D1139" s="58"/>
      <c r="E1139" s="89"/>
      <c r="F1139" s="103"/>
      <c r="G1139" s="37"/>
      <c r="H1139" s="37"/>
    </row>
    <row r="1140" spans="1:8" s="70" customFormat="1" ht="14.25">
      <c r="A1140" s="99"/>
      <c r="B1140" s="28"/>
      <c r="C1140" s="50"/>
      <c r="D1140" s="58"/>
      <c r="E1140" s="89"/>
      <c r="F1140" s="103"/>
      <c r="G1140" s="37"/>
      <c r="H1140" s="37"/>
    </row>
    <row r="1141" spans="1:8" s="70" customFormat="1" ht="14.25">
      <c r="A1141" s="99"/>
      <c r="B1141" s="28"/>
      <c r="C1141" s="50"/>
      <c r="D1141" s="58"/>
      <c r="E1141" s="89"/>
      <c r="F1141" s="103"/>
      <c r="G1141" s="37"/>
      <c r="H1141" s="37"/>
    </row>
    <row r="1142" spans="1:8" s="70" customFormat="1" ht="14.25">
      <c r="A1142" s="99"/>
      <c r="B1142" s="28"/>
      <c r="C1142" s="50"/>
      <c r="D1142" s="58"/>
      <c r="E1142" s="89"/>
      <c r="F1142" s="103"/>
      <c r="G1142" s="37"/>
      <c r="H1142" s="37"/>
    </row>
    <row r="1143" spans="1:8" s="70" customFormat="1" ht="14.25">
      <c r="A1143" s="99"/>
      <c r="B1143" s="28"/>
      <c r="C1143" s="50"/>
      <c r="D1143" s="58"/>
      <c r="E1143" s="89"/>
      <c r="F1143" s="103"/>
      <c r="G1143" s="37"/>
      <c r="H1143" s="37"/>
    </row>
    <row r="1144" spans="1:8" s="70" customFormat="1" ht="14.25">
      <c r="A1144" s="99"/>
      <c r="B1144" s="28"/>
      <c r="C1144" s="50"/>
      <c r="D1144" s="58"/>
      <c r="E1144" s="89"/>
      <c r="F1144" s="103"/>
      <c r="G1144" s="37"/>
      <c r="H1144" s="37"/>
    </row>
    <row r="1145" spans="1:8" s="70" customFormat="1" ht="14.25">
      <c r="A1145" s="99"/>
      <c r="B1145" s="28"/>
      <c r="C1145" s="50"/>
      <c r="D1145" s="58"/>
      <c r="E1145" s="89"/>
      <c r="F1145" s="103"/>
      <c r="G1145" s="37"/>
      <c r="H1145" s="37"/>
    </row>
    <row r="1146" spans="1:8" s="70" customFormat="1" ht="14.25">
      <c r="A1146" s="99"/>
      <c r="B1146" s="28"/>
      <c r="C1146" s="50"/>
      <c r="D1146" s="58"/>
      <c r="E1146" s="89"/>
      <c r="F1146" s="103"/>
      <c r="G1146" s="37"/>
      <c r="H1146" s="37"/>
    </row>
    <row r="1147" spans="1:8" s="70" customFormat="1" ht="14.25">
      <c r="A1147" s="99"/>
      <c r="B1147" s="28"/>
      <c r="C1147" s="50"/>
      <c r="D1147" s="58"/>
      <c r="E1147" s="89"/>
      <c r="F1147" s="103"/>
      <c r="G1147" s="37"/>
      <c r="H1147" s="37"/>
    </row>
    <row r="1148" spans="1:8" s="70" customFormat="1" ht="14.25">
      <c r="A1148" s="99"/>
      <c r="B1148" s="28"/>
      <c r="C1148" s="50"/>
      <c r="D1148" s="58"/>
      <c r="E1148" s="89"/>
      <c r="F1148" s="103"/>
      <c r="G1148" s="37"/>
      <c r="H1148" s="37"/>
    </row>
    <row r="1149" spans="1:8" s="70" customFormat="1" ht="14.25">
      <c r="A1149" s="99"/>
      <c r="B1149" s="28"/>
      <c r="C1149" s="50"/>
      <c r="D1149" s="58"/>
      <c r="E1149" s="89"/>
      <c r="F1149" s="103"/>
      <c r="G1149" s="37"/>
      <c r="H1149" s="37"/>
    </row>
    <row r="1150" spans="1:8" s="70" customFormat="1" ht="14.25">
      <c r="A1150" s="99"/>
      <c r="B1150" s="28"/>
      <c r="C1150" s="50"/>
      <c r="D1150" s="58"/>
      <c r="E1150" s="89"/>
      <c r="F1150" s="103"/>
      <c r="G1150" s="37"/>
      <c r="H1150" s="37"/>
    </row>
    <row r="1151" spans="1:8" s="70" customFormat="1" ht="14.25">
      <c r="A1151" s="99"/>
      <c r="B1151" s="28"/>
      <c r="C1151" s="50"/>
      <c r="D1151" s="58"/>
      <c r="E1151" s="89"/>
      <c r="F1151" s="103"/>
      <c r="G1151" s="37"/>
      <c r="H1151" s="37"/>
    </row>
    <row r="1152" spans="1:8" s="70" customFormat="1" ht="14.25">
      <c r="A1152" s="99"/>
      <c r="B1152" s="28"/>
      <c r="C1152" s="50"/>
      <c r="D1152" s="58"/>
      <c r="E1152" s="89"/>
      <c r="F1152" s="103"/>
      <c r="G1152" s="37"/>
      <c r="H1152" s="37"/>
    </row>
    <row r="1153" spans="1:8" s="70" customFormat="1" ht="14.25">
      <c r="A1153" s="99"/>
      <c r="B1153" s="28"/>
      <c r="C1153" s="50"/>
      <c r="D1153" s="58"/>
      <c r="E1153" s="89"/>
      <c r="F1153" s="103"/>
      <c r="G1153" s="37"/>
      <c r="H1153" s="37"/>
    </row>
    <row r="1154" spans="1:8" s="70" customFormat="1" ht="14.25">
      <c r="A1154" s="99"/>
      <c r="B1154" s="28"/>
      <c r="C1154" s="50"/>
      <c r="D1154" s="58"/>
      <c r="E1154" s="89"/>
      <c r="F1154" s="103"/>
      <c r="G1154" s="37"/>
      <c r="H1154" s="37"/>
    </row>
    <row r="1155" spans="1:8" s="70" customFormat="1" ht="14.25">
      <c r="A1155" s="99"/>
      <c r="B1155" s="28"/>
      <c r="C1155" s="50"/>
      <c r="D1155" s="58"/>
      <c r="E1155" s="89"/>
      <c r="F1155" s="103"/>
      <c r="G1155" s="37"/>
      <c r="H1155" s="37"/>
    </row>
    <row r="1156" spans="1:8" s="70" customFormat="1" ht="14.25">
      <c r="A1156" s="99"/>
      <c r="B1156" s="28"/>
      <c r="C1156" s="50"/>
      <c r="D1156" s="58"/>
      <c r="E1156" s="89"/>
      <c r="F1156" s="103"/>
      <c r="G1156" s="37"/>
      <c r="H1156" s="37"/>
    </row>
    <row r="1157" spans="1:8" s="70" customFormat="1" ht="14.25">
      <c r="A1157" s="99"/>
      <c r="B1157" s="28"/>
      <c r="C1157" s="50"/>
      <c r="D1157" s="58"/>
      <c r="E1157" s="89"/>
      <c r="F1157" s="103"/>
      <c r="G1157" s="37"/>
      <c r="H1157" s="37"/>
    </row>
    <row r="1158" spans="1:8" s="70" customFormat="1" ht="14.25">
      <c r="A1158" s="99"/>
      <c r="B1158" s="28"/>
      <c r="C1158" s="50"/>
      <c r="D1158" s="58"/>
      <c r="E1158" s="89"/>
      <c r="F1158" s="103"/>
      <c r="G1158" s="37"/>
      <c r="H1158" s="37"/>
    </row>
    <row r="1159" spans="1:8" s="70" customFormat="1" ht="14.25">
      <c r="A1159" s="99"/>
      <c r="B1159" s="28"/>
      <c r="C1159" s="50"/>
      <c r="D1159" s="58"/>
      <c r="E1159" s="89"/>
      <c r="F1159" s="103"/>
      <c r="G1159" s="37"/>
      <c r="H1159" s="37"/>
    </row>
    <row r="1160" spans="1:8" s="70" customFormat="1" ht="14.25">
      <c r="A1160" s="99"/>
      <c r="B1160" s="28"/>
      <c r="C1160" s="50"/>
      <c r="D1160" s="58"/>
      <c r="E1160" s="89"/>
      <c r="F1160" s="103"/>
      <c r="G1160" s="37"/>
      <c r="H1160" s="37"/>
    </row>
    <row r="1161" spans="1:8" s="70" customFormat="1" ht="14.25">
      <c r="A1161" s="99"/>
      <c r="B1161" s="28"/>
      <c r="C1161" s="50"/>
      <c r="D1161" s="58"/>
      <c r="E1161" s="89"/>
      <c r="F1161" s="103"/>
      <c r="G1161" s="37"/>
      <c r="H1161" s="37"/>
    </row>
    <row r="1162" spans="1:8" s="70" customFormat="1" ht="14.25">
      <c r="A1162" s="99"/>
      <c r="B1162" s="28"/>
      <c r="C1162" s="50"/>
      <c r="D1162" s="58"/>
      <c r="E1162" s="89"/>
      <c r="F1162" s="103"/>
      <c r="G1162" s="37"/>
      <c r="H1162" s="37"/>
    </row>
    <row r="1163" spans="1:8" s="70" customFormat="1" ht="14.25">
      <c r="A1163" s="99"/>
      <c r="B1163" s="28"/>
      <c r="C1163" s="50"/>
      <c r="D1163" s="58"/>
      <c r="E1163" s="89"/>
      <c r="F1163" s="103"/>
      <c r="G1163" s="37"/>
      <c r="H1163" s="37"/>
    </row>
    <row r="1164" spans="1:8" s="70" customFormat="1" ht="14.25">
      <c r="A1164" s="99"/>
      <c r="B1164" s="28"/>
      <c r="C1164" s="50"/>
      <c r="D1164" s="58"/>
      <c r="E1164" s="89"/>
      <c r="F1164" s="103"/>
      <c r="G1164" s="37"/>
      <c r="H1164" s="37"/>
    </row>
    <row r="1165" spans="1:8" s="70" customFormat="1" ht="14.25">
      <c r="A1165" s="99"/>
      <c r="B1165" s="28"/>
      <c r="C1165" s="50"/>
      <c r="D1165" s="58"/>
      <c r="E1165" s="89"/>
      <c r="F1165" s="103"/>
      <c r="G1165" s="37"/>
      <c r="H1165" s="37"/>
    </row>
    <row r="1166" spans="1:8" s="70" customFormat="1" ht="14.25">
      <c r="A1166" s="99"/>
      <c r="B1166" s="28"/>
      <c r="C1166" s="50"/>
      <c r="D1166" s="58"/>
      <c r="E1166" s="89"/>
      <c r="F1166" s="103"/>
      <c r="G1166" s="37"/>
      <c r="H1166" s="37"/>
    </row>
    <row r="1167" spans="1:8" s="70" customFormat="1" ht="14.25">
      <c r="A1167" s="99"/>
      <c r="B1167" s="28"/>
      <c r="C1167" s="50"/>
      <c r="D1167" s="58"/>
      <c r="E1167" s="89"/>
      <c r="F1167" s="103"/>
      <c r="G1167" s="37"/>
      <c r="H1167" s="37"/>
    </row>
    <row r="1168" spans="1:8" s="70" customFormat="1" ht="14.25">
      <c r="A1168" s="99"/>
      <c r="B1168" s="28"/>
      <c r="C1168" s="50"/>
      <c r="D1168" s="58"/>
      <c r="E1168" s="89"/>
      <c r="F1168" s="103"/>
      <c r="G1168" s="37"/>
      <c r="H1168" s="37"/>
    </row>
    <row r="1169" spans="1:8" s="70" customFormat="1" ht="14.25">
      <c r="A1169" s="99"/>
      <c r="B1169" s="28"/>
      <c r="C1169" s="50"/>
      <c r="D1169" s="58"/>
      <c r="E1169" s="89"/>
      <c r="F1169" s="103"/>
      <c r="G1169" s="37"/>
      <c r="H1169" s="37"/>
    </row>
    <row r="1170" spans="1:8" s="70" customFormat="1" ht="14.25">
      <c r="A1170" s="99"/>
      <c r="B1170" s="28"/>
      <c r="C1170" s="50"/>
      <c r="D1170" s="58"/>
      <c r="E1170" s="89"/>
      <c r="F1170" s="103"/>
      <c r="G1170" s="37"/>
      <c r="H1170" s="37"/>
    </row>
    <row r="1171" spans="1:8" s="70" customFormat="1" ht="14.25">
      <c r="A1171" s="99"/>
      <c r="B1171" s="28"/>
      <c r="C1171" s="50"/>
      <c r="D1171" s="58"/>
      <c r="E1171" s="89"/>
      <c r="F1171" s="103"/>
      <c r="G1171" s="37"/>
      <c r="H1171" s="37"/>
    </row>
    <row r="1172" spans="1:8" s="70" customFormat="1" ht="14.25">
      <c r="A1172" s="99"/>
      <c r="B1172" s="28"/>
      <c r="C1172" s="50"/>
      <c r="D1172" s="58"/>
      <c r="E1172" s="89"/>
      <c r="F1172" s="103"/>
      <c r="G1172" s="37"/>
      <c r="H1172" s="37"/>
    </row>
    <row r="1173" spans="1:8" s="70" customFormat="1" ht="14.25">
      <c r="A1173" s="99"/>
      <c r="B1173" s="28"/>
      <c r="C1173" s="50"/>
      <c r="D1173" s="58"/>
      <c r="E1173" s="89"/>
      <c r="F1173" s="103"/>
      <c r="G1173" s="37"/>
      <c r="H1173" s="37"/>
    </row>
    <row r="1174" spans="1:8" s="70" customFormat="1" ht="14.25">
      <c r="A1174" s="99"/>
      <c r="B1174" s="28"/>
      <c r="C1174" s="50"/>
      <c r="D1174" s="58"/>
      <c r="E1174" s="89"/>
      <c r="F1174" s="103"/>
      <c r="G1174" s="37"/>
      <c r="H1174" s="37"/>
    </row>
    <row r="1175" spans="1:8" s="70" customFormat="1" ht="14.25">
      <c r="A1175" s="99"/>
      <c r="B1175" s="28"/>
      <c r="C1175" s="50"/>
      <c r="D1175" s="58"/>
      <c r="E1175" s="89"/>
      <c r="F1175" s="103"/>
      <c r="G1175" s="37"/>
      <c r="H1175" s="37"/>
    </row>
    <row r="1176" spans="1:8" s="70" customFormat="1" ht="14.25">
      <c r="A1176" s="99"/>
      <c r="B1176" s="28"/>
      <c r="C1176" s="50"/>
      <c r="D1176" s="58"/>
      <c r="E1176" s="89"/>
      <c r="F1176" s="103"/>
      <c r="G1176" s="37"/>
      <c r="H1176" s="37"/>
    </row>
    <row r="1177" spans="1:8" s="70" customFormat="1" ht="14.25">
      <c r="A1177" s="99"/>
      <c r="B1177" s="28"/>
      <c r="C1177" s="50"/>
      <c r="D1177" s="58"/>
      <c r="E1177" s="89"/>
      <c r="F1177" s="103"/>
      <c r="G1177" s="37"/>
      <c r="H1177" s="37"/>
    </row>
    <row r="1178" spans="1:8" s="70" customFormat="1" ht="14.25">
      <c r="A1178" s="99"/>
      <c r="B1178" s="28"/>
      <c r="C1178" s="50"/>
      <c r="D1178" s="58"/>
      <c r="E1178" s="89"/>
      <c r="F1178" s="103"/>
      <c r="G1178" s="37"/>
      <c r="H1178" s="37"/>
    </row>
    <row r="1179" spans="1:8" s="70" customFormat="1" ht="14.25">
      <c r="A1179" s="99"/>
      <c r="B1179" s="28"/>
      <c r="C1179" s="50"/>
      <c r="D1179" s="58"/>
      <c r="E1179" s="89"/>
      <c r="F1179" s="103"/>
      <c r="G1179" s="37"/>
      <c r="H1179" s="37"/>
    </row>
    <row r="1180" spans="1:8" s="70" customFormat="1" ht="14.25">
      <c r="A1180" s="99"/>
      <c r="B1180" s="28"/>
      <c r="C1180" s="50"/>
      <c r="D1180" s="58"/>
      <c r="E1180" s="89"/>
      <c r="F1180" s="103"/>
      <c r="G1180" s="37"/>
      <c r="H1180" s="37"/>
    </row>
    <row r="1181" spans="1:8" s="70" customFormat="1" ht="14.25">
      <c r="A1181" s="99"/>
      <c r="B1181" s="28"/>
      <c r="C1181" s="50"/>
      <c r="D1181" s="58"/>
      <c r="E1181" s="89"/>
      <c r="F1181" s="103"/>
      <c r="G1181" s="37"/>
      <c r="H1181" s="37"/>
    </row>
    <row r="1182" spans="1:8" s="70" customFormat="1" ht="14.25">
      <c r="A1182" s="99"/>
      <c r="B1182" s="28"/>
      <c r="C1182" s="50"/>
      <c r="D1182" s="58"/>
      <c r="E1182" s="89"/>
      <c r="F1182" s="103"/>
      <c r="G1182" s="37"/>
      <c r="H1182" s="37"/>
    </row>
    <row r="1183" spans="1:8" s="70" customFormat="1" ht="14.25">
      <c r="A1183" s="99"/>
      <c r="B1183" s="28"/>
      <c r="C1183" s="50"/>
      <c r="D1183" s="58"/>
      <c r="E1183" s="89"/>
      <c r="F1183" s="103"/>
      <c r="G1183" s="37"/>
      <c r="H1183" s="37"/>
    </row>
    <row r="1184" spans="1:8" s="70" customFormat="1" ht="14.25">
      <c r="A1184" s="99"/>
      <c r="B1184" s="28"/>
      <c r="C1184" s="50"/>
      <c r="D1184" s="58"/>
      <c r="E1184" s="89"/>
      <c r="F1184" s="103"/>
      <c r="G1184" s="37"/>
      <c r="H1184" s="37"/>
    </row>
    <row r="1185" spans="1:8" s="70" customFormat="1" ht="14.25">
      <c r="A1185" s="99"/>
      <c r="B1185" s="28"/>
      <c r="C1185" s="50"/>
      <c r="D1185" s="58"/>
      <c r="E1185" s="89"/>
      <c r="F1185" s="103"/>
      <c r="G1185" s="37"/>
      <c r="H1185" s="37"/>
    </row>
    <row r="1186" spans="1:8" s="70" customFormat="1" ht="14.25">
      <c r="A1186" s="99"/>
      <c r="B1186" s="28"/>
      <c r="C1186" s="50"/>
      <c r="D1186" s="58"/>
      <c r="E1186" s="89"/>
      <c r="F1186" s="103"/>
      <c r="G1186" s="37"/>
      <c r="H1186" s="37"/>
    </row>
    <row r="1187" spans="1:8" s="70" customFormat="1" ht="14.25">
      <c r="A1187" s="99"/>
      <c r="B1187" s="28"/>
      <c r="C1187" s="50"/>
      <c r="D1187" s="58"/>
      <c r="E1187" s="89"/>
      <c r="F1187" s="103"/>
      <c r="G1187" s="37"/>
      <c r="H1187" s="37"/>
    </row>
    <row r="1188" spans="1:8" s="70" customFormat="1" ht="14.25">
      <c r="A1188" s="99"/>
      <c r="B1188" s="28"/>
      <c r="C1188" s="50"/>
      <c r="D1188" s="58"/>
      <c r="E1188" s="89"/>
      <c r="F1188" s="103"/>
      <c r="G1188" s="37"/>
      <c r="H1188" s="37"/>
    </row>
    <row r="1189" spans="1:8" s="70" customFormat="1" ht="14.25">
      <c r="A1189" s="99"/>
      <c r="B1189" s="28"/>
      <c r="C1189" s="50"/>
      <c r="D1189" s="58"/>
      <c r="E1189" s="89"/>
      <c r="F1189" s="103"/>
      <c r="G1189" s="37"/>
      <c r="H1189" s="37"/>
    </row>
    <row r="1190" spans="1:8" s="70" customFormat="1" ht="14.25">
      <c r="A1190" s="99"/>
      <c r="B1190" s="28"/>
      <c r="C1190" s="50"/>
      <c r="D1190" s="58"/>
      <c r="E1190" s="89"/>
      <c r="F1190" s="103"/>
      <c r="G1190" s="37"/>
      <c r="H1190" s="37"/>
    </row>
    <row r="1191" spans="1:8" s="70" customFormat="1" ht="14.25">
      <c r="A1191" s="99"/>
      <c r="B1191" s="28"/>
      <c r="C1191" s="50"/>
      <c r="D1191" s="58"/>
      <c r="E1191" s="89"/>
      <c r="F1191" s="103"/>
      <c r="G1191" s="37"/>
      <c r="H1191" s="37"/>
    </row>
    <row r="1192" spans="1:8" s="70" customFormat="1" ht="14.25">
      <c r="A1192" s="99"/>
      <c r="B1192" s="28"/>
      <c r="C1192" s="50"/>
      <c r="D1192" s="58"/>
      <c r="E1192" s="89"/>
      <c r="F1192" s="103"/>
      <c r="G1192" s="37"/>
      <c r="H1192" s="37"/>
    </row>
    <row r="1193" spans="1:8" s="70" customFormat="1" ht="14.25">
      <c r="A1193" s="99"/>
      <c r="B1193" s="28"/>
      <c r="C1193" s="50"/>
      <c r="D1193" s="58"/>
      <c r="E1193" s="89"/>
      <c r="F1193" s="103"/>
      <c r="G1193" s="37"/>
      <c r="H1193" s="37"/>
    </row>
    <row r="1194" spans="1:8" s="70" customFormat="1" ht="14.25">
      <c r="A1194" s="99"/>
      <c r="B1194" s="28"/>
      <c r="C1194" s="50"/>
      <c r="D1194" s="58"/>
      <c r="E1194" s="89"/>
      <c r="F1194" s="103"/>
      <c r="G1194" s="37"/>
      <c r="H1194" s="37"/>
    </row>
    <row r="1195" spans="1:8" s="70" customFormat="1" ht="14.25">
      <c r="A1195" s="99"/>
      <c r="B1195" s="28"/>
      <c r="C1195" s="50"/>
      <c r="D1195" s="58"/>
      <c r="E1195" s="89"/>
      <c r="F1195" s="103"/>
      <c r="G1195" s="37"/>
      <c r="H1195" s="37"/>
    </row>
    <row r="1196" spans="1:8" s="70" customFormat="1" ht="14.25">
      <c r="A1196" s="99"/>
      <c r="B1196" s="28"/>
      <c r="C1196" s="50"/>
      <c r="D1196" s="58"/>
      <c r="E1196" s="89"/>
      <c r="F1196" s="103"/>
      <c r="G1196" s="37"/>
      <c r="H1196" s="37"/>
    </row>
    <row r="1197" spans="1:8" s="70" customFormat="1" ht="14.25">
      <c r="A1197" s="99"/>
      <c r="B1197" s="28"/>
      <c r="C1197" s="50"/>
      <c r="D1197" s="58"/>
      <c r="E1197" s="89"/>
      <c r="F1197" s="103"/>
      <c r="G1197" s="37"/>
      <c r="H1197" s="37"/>
    </row>
    <row r="1198" spans="1:8" s="70" customFormat="1" ht="14.25">
      <c r="A1198" s="99"/>
      <c r="B1198" s="28"/>
      <c r="C1198" s="50"/>
      <c r="D1198" s="58"/>
      <c r="E1198" s="89"/>
      <c r="F1198" s="103"/>
      <c r="G1198" s="37"/>
      <c r="H1198" s="37"/>
    </row>
    <row r="1199" spans="1:8" s="70" customFormat="1" ht="14.25">
      <c r="A1199" s="99"/>
      <c r="B1199" s="28"/>
      <c r="C1199" s="50"/>
      <c r="D1199" s="58"/>
      <c r="E1199" s="89"/>
      <c r="F1199" s="103"/>
      <c r="G1199" s="37"/>
      <c r="H1199" s="37"/>
    </row>
    <row r="1200" spans="1:8" s="70" customFormat="1" ht="14.25">
      <c r="A1200" s="99"/>
      <c r="B1200" s="28"/>
      <c r="C1200" s="50"/>
      <c r="D1200" s="58"/>
      <c r="E1200" s="89"/>
      <c r="F1200" s="103"/>
      <c r="G1200" s="37"/>
      <c r="H1200" s="37"/>
    </row>
    <row r="1201" spans="1:8" s="70" customFormat="1" ht="14.25">
      <c r="A1201" s="99"/>
      <c r="B1201" s="28"/>
      <c r="C1201" s="50"/>
      <c r="D1201" s="58"/>
      <c r="E1201" s="89"/>
      <c r="F1201" s="103"/>
      <c r="G1201" s="37"/>
      <c r="H1201" s="37"/>
    </row>
    <row r="1202" spans="1:8" s="70" customFormat="1" ht="14.25">
      <c r="A1202" s="99"/>
      <c r="B1202" s="28"/>
      <c r="C1202" s="50"/>
      <c r="D1202" s="58"/>
      <c r="E1202" s="89"/>
      <c r="F1202" s="103"/>
      <c r="G1202" s="37"/>
      <c r="H1202" s="37"/>
    </row>
    <row r="1203" spans="1:8" s="70" customFormat="1" ht="14.25">
      <c r="A1203" s="99"/>
      <c r="B1203" s="28"/>
      <c r="C1203" s="50"/>
      <c r="D1203" s="58"/>
      <c r="E1203" s="89"/>
      <c r="F1203" s="103"/>
      <c r="G1203" s="37"/>
      <c r="H1203" s="37"/>
    </row>
    <row r="1204" spans="1:8" s="70" customFormat="1" ht="14.25">
      <c r="A1204" s="99"/>
      <c r="B1204" s="28"/>
      <c r="C1204" s="50"/>
      <c r="D1204" s="58"/>
      <c r="E1204" s="89"/>
      <c r="F1204" s="103"/>
      <c r="G1204" s="37"/>
      <c r="H1204" s="37"/>
    </row>
    <row r="1205" spans="1:8" s="70" customFormat="1" ht="14.25">
      <c r="A1205" s="99"/>
      <c r="B1205" s="28"/>
      <c r="C1205" s="50"/>
      <c r="D1205" s="58"/>
      <c r="E1205" s="89"/>
      <c r="F1205" s="103"/>
      <c r="G1205" s="37"/>
      <c r="H1205" s="37"/>
    </row>
    <row r="1206" spans="1:8" s="70" customFormat="1" ht="14.25">
      <c r="A1206" s="99"/>
      <c r="B1206" s="28"/>
      <c r="C1206" s="50"/>
      <c r="D1206" s="58"/>
      <c r="E1206" s="89"/>
      <c r="F1206" s="103"/>
      <c r="G1206" s="37"/>
      <c r="H1206" s="37"/>
    </row>
  </sheetData>
  <sheetProtection/>
  <mergeCells count="53">
    <mergeCell ref="E2:G2"/>
    <mergeCell ref="E3:G3"/>
    <mergeCell ref="C11:G11"/>
    <mergeCell ref="C14:G14"/>
    <mergeCell ref="C15:G15"/>
    <mergeCell ref="C16:G16"/>
    <mergeCell ref="C8:G8"/>
    <mergeCell ref="C7:G7"/>
    <mergeCell ref="C17:G17"/>
    <mergeCell ref="C18:G18"/>
    <mergeCell ref="C19:G19"/>
    <mergeCell ref="C20:G20"/>
    <mergeCell ref="C21:G21"/>
    <mergeCell ref="C22:G22"/>
    <mergeCell ref="C23:G23"/>
    <mergeCell ref="C24:G24"/>
    <mergeCell ref="C25:G25"/>
    <mergeCell ref="C26:G26"/>
    <mergeCell ref="C27:G27"/>
    <mergeCell ref="C28:G28"/>
    <mergeCell ref="C29:G29"/>
    <mergeCell ref="C30:G30"/>
    <mergeCell ref="C31:G31"/>
    <mergeCell ref="C32:G32"/>
    <mergeCell ref="C33:G33"/>
    <mergeCell ref="C34:G34"/>
    <mergeCell ref="C43:G43"/>
    <mergeCell ref="C44:G44"/>
    <mergeCell ref="C35:G35"/>
    <mergeCell ref="C36:G36"/>
    <mergeCell ref="C37:G37"/>
    <mergeCell ref="C38:G38"/>
    <mergeCell ref="C39:G39"/>
    <mergeCell ref="C40:G40"/>
    <mergeCell ref="B64:E64"/>
    <mergeCell ref="B65:E65"/>
    <mergeCell ref="B66:E66"/>
    <mergeCell ref="B55:E55"/>
    <mergeCell ref="B56:E56"/>
    <mergeCell ref="B57:F57"/>
    <mergeCell ref="B58:E58"/>
    <mergeCell ref="B59:E59"/>
    <mergeCell ref="B60:E60"/>
    <mergeCell ref="C45:G45"/>
    <mergeCell ref="C46:G46"/>
    <mergeCell ref="C9:G9"/>
    <mergeCell ref="B61:E61"/>
    <mergeCell ref="B62:E62"/>
    <mergeCell ref="B63:E63"/>
    <mergeCell ref="B52:G52"/>
    <mergeCell ref="B53:E53"/>
    <mergeCell ref="C41:G41"/>
    <mergeCell ref="C42:G42"/>
  </mergeCells>
  <printOptions/>
  <pageMargins left="0.8267716535433072" right="0" top="0.5905511811023623" bottom="0.5905511811023623" header="0.15748031496062992" footer="0.15748031496062992"/>
  <pageSetup horizontalDpi="600" verticalDpi="600" orientation="portrait" paperSize="9" scale="90" r:id="rId1"/>
  <headerFooter alignWithMargins="0">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Марина Ким</cp:lastModifiedBy>
  <cp:lastPrinted>2020-06-03T23:13:12Z</cp:lastPrinted>
  <dcterms:created xsi:type="dcterms:W3CDTF">1996-10-08T23:32:33Z</dcterms:created>
  <dcterms:modified xsi:type="dcterms:W3CDTF">2021-04-23T03:02:11Z</dcterms:modified>
  <cp:category/>
  <cp:version/>
  <cp:contentType/>
  <cp:contentStatus/>
</cp:coreProperties>
</file>